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tabRatio="921" activeTab="0"/>
  </bookViews>
  <sheets>
    <sheet name="1. АНЕСТЕЗИОЛОГИЯ" sheetId="1" r:id="rId1"/>
    <sheet name="2.ДИАГНОСТИКА" sheetId="2" r:id="rId2"/>
    <sheet name="3. ЛАБОРАТОРИЯ" sheetId="3" r:id="rId3"/>
    <sheet name="4. РЕНТГЕНОРАДИОЛОГИЯ" sheetId="4" r:id="rId4"/>
    <sheet name="5. ХИРУРГИЯ" sheetId="5" r:id="rId5"/>
    <sheet name="6.ОТОРИНОЛОГИЯ" sheetId="6" r:id="rId6"/>
    <sheet name="7.ОФТАЛЬМОЛОГИЯ" sheetId="7" r:id="rId7"/>
    <sheet name="8. ГИНЕКОЛОГИЯ" sheetId="8" r:id="rId8"/>
    <sheet name="9. СТЕРИЛИЗ.ДЕЗИНФ" sheetId="9" r:id="rId9"/>
    <sheet name="10.КОМПЬЮТЕРЫ, ИБП " sheetId="10" r:id="rId10"/>
    <sheet name="11.ИНСТРУМЕНТЫ" sheetId="11" r:id="rId11"/>
    <sheet name="12.МЕБЕЛЬ" sheetId="12" r:id="rId12"/>
    <sheet name="13.ПРОЧЕЕ" sheetId="13" r:id="rId13"/>
  </sheets>
  <definedNames>
    <definedName name="_xlnm.Print_Area" localSheetId="0">'1. АНЕСТЕЗИОЛОГИЯ'!$A$1:$E$340</definedName>
    <definedName name="_xlnm.Print_Area" localSheetId="10">'11.ИНСТРУМЕНТЫ'!$A$1:$E$224</definedName>
    <definedName name="_xlnm.Print_Area" localSheetId="11">'12.МЕБЕЛЬ'!$A$1:$E$34</definedName>
    <definedName name="_xlnm.Print_Area" localSheetId="12">'13.ПРОЧЕЕ'!$A$1:$E$126</definedName>
    <definedName name="_xlnm.Print_Area" localSheetId="1">'2.ДИАГНОСТИКА'!$A$1:$E$87</definedName>
    <definedName name="_xlnm.Print_Area" localSheetId="4">'5. ХИРУРГИЯ'!$A$1:$E$235</definedName>
    <definedName name="_xlnm.Print_Area" localSheetId="5">'6.ОТОРИНОЛОГИЯ'!$A$1:$E$11</definedName>
    <definedName name="_xlnm.Print_Area" localSheetId="6">'7.ОФТАЛЬМОЛОГИЯ'!$A$1:$E$8</definedName>
    <definedName name="_xlnm.Print_Area" localSheetId="7">'8. ГИНЕКОЛОГИЯ'!$A$1:$E$11</definedName>
  </definedNames>
  <calcPr fullCalcOnLoad="1"/>
</workbook>
</file>

<file path=xl/sharedStrings.xml><?xml version="1.0" encoding="utf-8"?>
<sst xmlns="http://schemas.openxmlformats.org/spreadsheetml/2006/main" count="3901" uniqueCount="2541">
  <si>
    <t>Склад Екатеринбург</t>
  </si>
  <si>
    <t>Количество (баз. ед.)</t>
  </si>
  <si>
    <t xml:space="preserve">Артикул </t>
  </si>
  <si>
    <t>Номенклатура</t>
  </si>
  <si>
    <t>Серия номенклатуры</t>
  </si>
  <si>
    <t>186-0195-AMS</t>
  </si>
  <si>
    <t>Принадлежности к системе мониторинга глубины наркоза и седации BIS Vista. Цифровые преобразователи сигнала</t>
  </si>
  <si>
    <t>BX59203-01, б/сг, 10005022/261213/0090362/24, СИНГАПУР</t>
  </si>
  <si>
    <t>186-1046</t>
  </si>
  <si>
    <t>Система мониторинга глубины наркоза и седации BIS Vista. Основной блок</t>
  </si>
  <si>
    <t>VT27851-01, б/сг, 10005022/051213/0083487/27, СИНГАПУР</t>
  </si>
  <si>
    <t>536-0048</t>
  </si>
  <si>
    <t>Принадлежности к системе мониторинга глубины наркоза и седации BIS Vista. Кабели сетевые</t>
  </si>
  <si>
    <t>б/с, б/сг, 10005022/051213/0083487/34, США</t>
  </si>
  <si>
    <t>AA 771.45</t>
  </si>
  <si>
    <t>Ножницы микрохирургические сосудистые, 18см/45°,  концы острый/шарик</t>
  </si>
  <si>
    <t>Z1B3, б/сг, 10508010/140813/0011300, Германия</t>
  </si>
  <si>
    <t>AA 903.14</t>
  </si>
  <si>
    <t>Ножницы хирургические с карбид-вольфрамовыми вставками, 14см, изогнутые, тупоконечные</t>
  </si>
  <si>
    <t>Z1A4, б/сг, 10005030/241212/0003852, Германия</t>
  </si>
  <si>
    <t>AA 911.23</t>
  </si>
  <si>
    <t>Ножницы хирургические по Mayo с карбид-вольфрамовыми вставками, 23см, изогнутые</t>
  </si>
  <si>
    <t xml:space="preserve">AA 913.14 </t>
  </si>
  <si>
    <t>Ножницы лигатурные с карбид-вольфрамовыми вставками, 14см, изогнутые</t>
  </si>
  <si>
    <t>S1U123 б/сг, 10508010/180511/0004563, Германия</t>
  </si>
  <si>
    <t>AA 913.17</t>
  </si>
  <si>
    <t>Ножницы лигатурные с карбид-вольфрамовыми вставками, 17см, изогнутые</t>
  </si>
  <si>
    <t>AA 943.18</t>
  </si>
  <si>
    <t>Ножницы препаровальные по Metzenbaum, с карбид-вольфрамовыми вставками, 18см, изогнутые</t>
  </si>
  <si>
    <t>AA 943.23</t>
  </si>
  <si>
    <t>Ножницы препаровальные по Metzenbaum, с карбид-вольфрамовыми вставками, 23см, изогнутые</t>
  </si>
  <si>
    <t>AA 955.14</t>
  </si>
  <si>
    <t>Ножницы препаровальные по Metzenbaum-Fino, с карбид-вольфрамовыми вставками, 14см, изогнутые, тупоконечные</t>
  </si>
  <si>
    <t>T4A4, б/сг, 10005030/241212/0003852, Германия</t>
  </si>
  <si>
    <t>AB 103.16</t>
  </si>
  <si>
    <t xml:space="preserve">Пинцет хирургический, 16см, зубцы 1:2                                                   </t>
  </si>
  <si>
    <t>Z1U123 б/сг, 10508010/180511/0004563, Германия</t>
  </si>
  <si>
    <t>AB 103.18</t>
  </si>
  <si>
    <t>Пинцет хирургический, 18 см, зубцы 1:2</t>
  </si>
  <si>
    <t>AB 258.15</t>
  </si>
  <si>
    <t>Пинцет анатомический по Potts-Smith, с карбид-вольфрамовыми вставками, 15 см</t>
  </si>
  <si>
    <t>AB 258.18</t>
  </si>
  <si>
    <t>Пинцет анатомический по Potts-Smith, с карбид-вольфрамовыми вставками, 18см</t>
  </si>
  <si>
    <t>AB 258.20</t>
  </si>
  <si>
    <t>Пинцет анатомический по Potts-Smith, с карбид-вольфрамовыми вставками, 20см</t>
  </si>
  <si>
    <t>AU123б/сг, 10508010/180511/0004563, Германия</t>
  </si>
  <si>
    <t>AB 258.23</t>
  </si>
  <si>
    <t>Пинцет анатомический по Potts-Smith, с карбид-вольфрамовыми вставками, 23см</t>
  </si>
  <si>
    <t>AU123 б/сг, 10508010/180511/0004563, Германия</t>
  </si>
  <si>
    <t>AB 272.24</t>
  </si>
  <si>
    <t>Пинцет хирургический по De Bakey, с карбид-вольфрамовыми вставками, 24см</t>
  </si>
  <si>
    <t>F2U456 б/сг, 10508010/180511/0004563, Германия</t>
  </si>
  <si>
    <t>AC 311.14</t>
  </si>
  <si>
    <t>Зажим сосудистый по Halsted-Mosquito, 14 см, изогнутый</t>
  </si>
  <si>
    <t>AC 317.21</t>
  </si>
  <si>
    <t>Зажим сосудистый по Halsted-Mosquito, 21см, изогнутый</t>
  </si>
  <si>
    <t>AC 367.18</t>
  </si>
  <si>
    <t>Зажим сосудистый по Jacobson-Adson, 18см, изогнутый</t>
  </si>
  <si>
    <t>AC 414.16</t>
  </si>
  <si>
    <t>Зажим сосудистый по Kocher-Ochsner, 16см, прямой, зубцы 1:2</t>
  </si>
  <si>
    <t>T4U123 б/сг, 10508010/180511/0004563, Германия</t>
  </si>
  <si>
    <t>AC 415.22</t>
  </si>
  <si>
    <t>Зажим сосудистый по Kocher-Ochsner, 22см, изогнутый, зубцы 1:2</t>
  </si>
  <si>
    <t>AC 417.01</t>
  </si>
  <si>
    <t>Зажим диссекционный по Martin-Overholt, 18см, S-образно изогнутый</t>
  </si>
  <si>
    <t>AC 417.03</t>
  </si>
  <si>
    <t>Зажим диссекционный по Martin-Overholt, 21см, S-образно изогнутый</t>
  </si>
  <si>
    <t>AC 429.22</t>
  </si>
  <si>
    <t>Зажим сосудистый по Roberts, 22см, изогнутый</t>
  </si>
  <si>
    <t>AC 529.24</t>
  </si>
  <si>
    <t>Зажим для фиксации почечной ножки по Guyon, атравматический, 24см</t>
  </si>
  <si>
    <t>AD 401.03</t>
  </si>
  <si>
    <t>Ретрактор по Doyen-Stille, 25см, 120х52мм</t>
  </si>
  <si>
    <t>E1B4, б/сг, 10005030/221213/0038331, Германия</t>
  </si>
  <si>
    <t>AD 603.02</t>
  </si>
  <si>
    <t>Ретрактор по Mikulicz, 25см, 120х50мм, печёночный</t>
  </si>
  <si>
    <t>Z1B4, б/сг, 10005030/221213/0038331, Германия</t>
  </si>
  <si>
    <t>AD 610.01</t>
  </si>
  <si>
    <t>Ретрактор по Kelly, 27см, 160х38мм</t>
  </si>
  <si>
    <t>DB4, б/сг, 10005030/221213/0038331, Германия</t>
  </si>
  <si>
    <t>AD 610.02</t>
  </si>
  <si>
    <t>Ретрактор по Kelly, 27см, 160х57мм</t>
  </si>
  <si>
    <t>SZ456, б/сг, 10005030/221213/0038331, Германия</t>
  </si>
  <si>
    <t>AE 390.20</t>
  </si>
  <si>
    <t>Иглодержатель по Mayo-Hegar, 20см</t>
  </si>
  <si>
    <t xml:space="preserve">AE 646.18 </t>
  </si>
  <si>
    <t>Иглодержатель по De Bakey, 18см, с карбид-вольфрамовыми вставками</t>
  </si>
  <si>
    <t>AE 646.23</t>
  </si>
  <si>
    <t>Иглодержатель по De Bakey, 23см, с карбид-вольфрамовыми вставками</t>
  </si>
  <si>
    <t>AE 658.23</t>
  </si>
  <si>
    <t>Иглодержатель сосудистый по Hegar, 23см, с карбид-вольфрамовыми вставками, микро-профиль</t>
  </si>
  <si>
    <t>Корнцанг Gross-Maier 27 см, изогнутый</t>
  </si>
  <si>
    <t>CB 384.24</t>
  </si>
  <si>
    <t>Пинцет анатомический по De Bakey, атравматический, 24см/2,7мм</t>
  </si>
  <si>
    <t>CB 386.16</t>
  </si>
  <si>
    <t>Пинцет анатомический по De Bakey, атравматический, 16см/1,5мм</t>
  </si>
  <si>
    <t>CB 386.20</t>
  </si>
  <si>
    <t>Пинцет анатомический по De Bakey, атравматический, 20см/1,5мм</t>
  </si>
  <si>
    <t>CB 464.20</t>
  </si>
  <si>
    <t>Пинцет анатомический по Cooley, 20см/2мм</t>
  </si>
  <si>
    <t>CC 393.08</t>
  </si>
  <si>
    <t>Зажим сосудистый атравматический "бульдог", 8см, изогнутый</t>
  </si>
  <si>
    <t>HA 215S24</t>
  </si>
  <si>
    <t>Ножницы хирургические по Siebold, 24см, изогнутые, лезвие зазубрено</t>
  </si>
  <si>
    <t>S1U456 б/сг, 10508010/180511/0004563, Германия</t>
  </si>
  <si>
    <t>HA 251S14</t>
  </si>
  <si>
    <t>Ножницы хирургические по Metzenbaum, 14см, изогнутые, лезвие зазубрено</t>
  </si>
  <si>
    <t>MB 080D18</t>
  </si>
  <si>
    <t>Пинцет нейрохирургический 18см/8мм диаметр, рабочие поверхности 1х0,5мм диаметр, гладкие, прямой, алмазное напыление, круглые ручки</t>
  </si>
  <si>
    <t>A1B3, б/сг, 10508010/221013/0015500, Германия</t>
  </si>
  <si>
    <t>MB 085.21</t>
  </si>
  <si>
    <t>Микропинцет атравматический, 21см/диаметр 8мм, прямой, рабочие поверхности 1,2мм, круглые ручки</t>
  </si>
  <si>
    <t>0.062Вт 0402 1 кОм, 5%, Чип резистор (SMD)</t>
  </si>
  <si>
    <t>б/с, б/сг, 10609050/261015/0007546, КИТАЙ</t>
  </si>
  <si>
    <t>0.062Вт 0402 10 Ом, 1%, Чип резистор (SMD)</t>
  </si>
  <si>
    <t>б/с, б/сг, 10130190/170214/0002223/55, КИТАЙ</t>
  </si>
  <si>
    <t>214695 Многоразовый обтуратор (для канюли 10.5 мм)</t>
  </si>
  <si>
    <t>0703539, б/сг , США</t>
  </si>
  <si>
    <t>2166046 Шланг гофрированный силиконовый, 150 см, производства Draeger</t>
  </si>
  <si>
    <t>08381, б/сг, 10126110/071009/0001019/5, Германия</t>
  </si>
  <si>
    <t>28172KKD Держатель автоклавируемый</t>
  </si>
  <si>
    <t>б/с, б/сг, 10005020/211207/0127956, Германия</t>
  </si>
  <si>
    <t>54770107 Импактор чашек</t>
  </si>
  <si>
    <t>б/с, 10508010/201107/0006627, США</t>
  </si>
  <si>
    <t>892084(425025) ЭЭГ Чашечковый электрод (Мостиковый большой)</t>
  </si>
  <si>
    <t>б/с, б/сг, 10210100/260613/0032190/1, Германия</t>
  </si>
  <si>
    <t>892113 (V-918300) Кабель электродный</t>
  </si>
  <si>
    <t>9461-203 Кабель неинвазивного АД к монитору Eagle 4000. дл. 3.6 м</t>
  </si>
  <si>
    <t>2706-06,б/сг, 1000520/291106/0109847, ГЕРМАНИЯ</t>
  </si>
  <si>
    <t>ADA4610-2ARMZ Операционный усилитель</t>
  </si>
  <si>
    <t>б/с, б/сг, 10216022/261015/0020531/37, ТАЙВАНЬ (КИТАЙ)</t>
  </si>
  <si>
    <t>ADG811YRUZ Микросхема монолитная\Analog Devices</t>
  </si>
  <si>
    <t>б/с, б/сг, 10216022/111115/0022065/37, ТАЙВАНЬ (КИТАЙ)</t>
  </si>
  <si>
    <t>ADP3338AKCZ-2.5 Микросхема монолитная</t>
  </si>
  <si>
    <t>б/с, б/сг, 10508010/241215/0020278, КИТАЙ</t>
  </si>
  <si>
    <t>ADP3338AKCZ-3.3 Микросхема, Высокоточный регулятор с малым падением напряжения, 3.3В, 1А [ SOT-223-3 ]\Analog Devices</t>
  </si>
  <si>
    <t>б/с, б/сг, 10221010/210715/0028122/253, МАЛАЙЗИЯ</t>
  </si>
  <si>
    <t>AF3A20B*S0T10_Q0Q1 разъем</t>
  </si>
  <si>
    <t>б/с, б/сг, 10206102/040315/0000216/5, КИТАЙ</t>
  </si>
  <si>
    <t>C0603C104J5RACTU конденсатор керамический 0603 0.1мкФ, ± 5%, X7R, 50В</t>
  </si>
  <si>
    <t>б/с, б/сг, 10216022/260915/0017343/29, МАЛАЙЗИЯ</t>
  </si>
  <si>
    <t>C1608C0G1H101J080AA конденсатор керамический 0603 100пФ С0G 5%</t>
  </si>
  <si>
    <t>б/с, б/сг, 10216022/260915/0017343/29, ЯПОНИЯ</t>
  </si>
  <si>
    <t>DRB-25MA вилка 25 pin на плату угл. 7.2мм</t>
  </si>
  <si>
    <t>б/с, б/сг, , ТАЙВАНЬ (КИТАЙ)</t>
  </si>
  <si>
    <t>EP3C16F484C8N микросхема монолитная\Altera</t>
  </si>
  <si>
    <t>б/с, б/сг, 10216022/241215/0026023/12, КИТАЙ</t>
  </si>
  <si>
    <t>ERA-P Бумага для программатора ERA 1000 (EPR-1000)</t>
  </si>
  <si>
    <t>б/с, б/сг, , США</t>
  </si>
  <si>
    <t>FPM/001/3 Наклейка на упаковку большая</t>
  </si>
  <si>
    <t>б/с, б/сг, 10129053/031016/0022348, СОЕДИНЕННОЕ КОРОЛЕВСТВО</t>
  </si>
  <si>
    <t>FPM/WRR Лeнта для принтера Zebra</t>
  </si>
  <si>
    <t>J-25-666 Выкусывающий инструмент(Конхотом для межпозвонкового диска 15см. . 1мм. направленный вниз)</t>
  </si>
  <si>
    <t>б/с, б/сг, 10005020/210406/0032472, ПАКИСТАН</t>
  </si>
  <si>
    <t>MG81001-E, с LED Очки монтажные с LED подсветкой, 1.2х, 1.8х, 2.5х, 3.5х</t>
  </si>
  <si>
    <t>б/с, б/сг, РОССИЯ</t>
  </si>
  <si>
    <t>PLD-12 вилка штыревая 2.54мм 2x6 прям</t>
  </si>
  <si>
    <t>Quick800L, монтажный стенд</t>
  </si>
  <si>
    <t>б/с, б/сг, 10502070/061114/0013406/032, КИТАЙ</t>
  </si>
  <si>
    <t>RC0402F103CS Резистор 0.062Вт 0402 10 кОм</t>
  </si>
  <si>
    <t>б/с, б/сг, 10216022/260915/0017343/24, ТАЙВАНЬ (КИТАЙ)</t>
  </si>
  <si>
    <t>Tandberg LT04 дата картридж, , шт</t>
  </si>
  <si>
    <t>б/сг, 10210050/120312/0005035/12, Япония</t>
  </si>
  <si>
    <t>б/сг, 10221010/260912/0044368/3, Япония</t>
  </si>
  <si>
    <t>Tandberg1U StorageLoader LTO-4 SAS</t>
  </si>
  <si>
    <t>б/сг, 10221010/260912/0044368/1, Китай</t>
  </si>
  <si>
    <t>TL-121T(TL-220T) Датчик для детей и новорожденных</t>
  </si>
  <si>
    <t>P225G, б/сг, 10210100/260613/0032190/1</t>
  </si>
  <si>
    <t>Автоматический фильтр обезжелезивания серии Акватон тип BRS 0835/263/740</t>
  </si>
  <si>
    <t>б/с, б/сг, Россия</t>
  </si>
  <si>
    <t>Автоматический фильтр умягчения воды серии Акватон тип SFS 0835/255/740</t>
  </si>
  <si>
    <t>Аквадистиллятор электрический Liston A 1125</t>
  </si>
  <si>
    <t>В0113-0217, б/сг, РОССИЯ</t>
  </si>
  <si>
    <t>В0114-0217, б/сг, РОССИЯ</t>
  </si>
  <si>
    <t>В0115-0217, б/сг, РОССИЯ</t>
  </si>
  <si>
    <t>В0118-0217, б/сг, РОССИЯ</t>
  </si>
  <si>
    <t>В0119-0217, б/сг, РОССИЯ</t>
  </si>
  <si>
    <t>В0121-0217, б/сг, РОССИЯ</t>
  </si>
  <si>
    <t>В0128-0217, б/сг, РОССИЯ</t>
  </si>
  <si>
    <t>В0131-0217, б/сг, РОССИЯ</t>
  </si>
  <si>
    <t>В0133-0217, б/сг, РОССИЯ</t>
  </si>
  <si>
    <t>Анализатор гематологический ЭЛИТЕ 3  с принадлежностями</t>
  </si>
  <si>
    <t>б/с, б/сг, 10130140/250515/0009516/6, Чехия</t>
  </si>
  <si>
    <t>Аппарат Боброва для пункции плевральной полости 2л</t>
  </si>
  <si>
    <t>Аппарат ИВЛ "Фаза-5Р" с приводом ДБ-40-16-6-Д20</t>
  </si>
  <si>
    <t>Аппарат ИВЛ Achieva с увлажнителем F&amp;P 410</t>
  </si>
  <si>
    <t>б/с, б/сг, 10005001/140205/0006379, Швейцария</t>
  </si>
  <si>
    <t>Аппарат рентгеновский передвижной Compact Basic 30</t>
  </si>
  <si>
    <t>б/с, б/сг, 10122090/281008/0014178, Италия</t>
  </si>
  <si>
    <t>Аппликатор d 1,5/20</t>
  </si>
  <si>
    <t>б/с, б/сг, , Германия</t>
  </si>
  <si>
    <t>Архив гистологических образцов на 33440 блоков</t>
  </si>
  <si>
    <t>б/с,б/сг, 10130170/070211/0000726/6, Германия</t>
  </si>
  <si>
    <t>Архив гистологических образцов на 57600 стекол</t>
  </si>
  <si>
    <t>б/с, б/сг, 10130170/070211/0000726/6, Германия</t>
  </si>
  <si>
    <t>Баллон под медицинский кислород 2л/200Aтм. Новый eurocylinder systems AG</t>
  </si>
  <si>
    <t>б/с, б/сг, 10113094/181016/0013674, ГЕРМАНИЯ</t>
  </si>
  <si>
    <t>Бандаж АВ-309  на брюшную стенку послеоперационный</t>
  </si>
  <si>
    <t>б/с, б/сг, 10123042/120805/0000587, Германия</t>
  </si>
  <si>
    <t>Бандаж АВ-412 на брюшную стенку послеоперационный</t>
  </si>
  <si>
    <t>Батарейный кабинет 750 мм</t>
  </si>
  <si>
    <t>Батарейный кабинет 750 мм с батареей на 5 минут автономии (84 Ач)</t>
  </si>
  <si>
    <t>Бинт стерильный 5мх10см, плотность 36г/м2 (Навтекс)</t>
  </si>
  <si>
    <t>б/с, 01.12.2018, Россия</t>
  </si>
  <si>
    <t>Бинт стерильный 7мх14см, плотность 36г/м2 (НАВТЕКС)</t>
  </si>
  <si>
    <t>б/с, 30.11.2020, РОССИЯ</t>
  </si>
  <si>
    <t>Блок наруж. кондиционера Mitsubishi Electric MU-GD80VB</t>
  </si>
  <si>
    <t>б/с</t>
  </si>
  <si>
    <t>Блок розеток 19, на 8 гнезд, 220В с выкл. 3-м шнур</t>
  </si>
  <si>
    <t>б/с, б/сг, 10702070/150713/0009757/5, Китай</t>
  </si>
  <si>
    <t>Брусок для предварительной заточки ножей микротома</t>
  </si>
  <si>
    <t>Брусок для тонкой заточки ножей микротома</t>
  </si>
  <si>
    <t>Бутылка д/кровезам. 100мл из мед.тарного обесцв. стекла</t>
  </si>
  <si>
    <t>Бутылка д/кровезам. 250мл из мед.тарного обесцв. стекла</t>
  </si>
  <si>
    <t>Бюретка 1-1-2-25-0.1 с краном</t>
  </si>
  <si>
    <t>Бюретка 1-3-2-10-0.05 б/ крана</t>
  </si>
  <si>
    <t>Бюретка 1-3-2-100-0.05 б/ крана</t>
  </si>
  <si>
    <t>Бюретка 1-3-2-25-0.1 б/ крана</t>
  </si>
  <si>
    <t>Бюретка 1-3-2-50-0.1 б/ крана</t>
  </si>
  <si>
    <t>Весы 210гр. 0.001г. ВЛТЭ-210 без гири</t>
  </si>
  <si>
    <t>Весы аналитические ВЛ-120С</t>
  </si>
  <si>
    <t>Весы лабораторные ВЛТЭ-510</t>
  </si>
  <si>
    <t>Видеокарта SVGA 768Mb (PCI-E) DDR-5 Palit (GeForce GTX460) (OEM) +DVI+HDMI+SLI</t>
  </si>
  <si>
    <t>2, 01.04.2019, Россия</t>
  </si>
  <si>
    <t>Воротник защитный ВРЗ - "Р-К"</t>
  </si>
  <si>
    <t xml:space="preserve">Гелиевое кольцо различных типоразмеров </t>
  </si>
  <si>
    <t>б/с, б/сг, 10005023/120813/0043735, США</t>
  </si>
  <si>
    <t>Гиря калибровочная 200г.F2</t>
  </si>
  <si>
    <t>Гиря калибровочная 500 г F2</t>
  </si>
  <si>
    <t>Гистологический архивный шкаф для хранения 6500 предметных стекол</t>
  </si>
  <si>
    <t>10601, б/сг, 10130170/070211/0000726/5, ИСПАНИЯ</t>
  </si>
  <si>
    <t>Гистомикс (уп. 5 кг) парафин</t>
  </si>
  <si>
    <t>Датчик пульсоксиметрии Masimo</t>
  </si>
  <si>
    <t>08M98, б/сг, , США</t>
  </si>
  <si>
    <t>Демо кейс с нитками</t>
  </si>
  <si>
    <t>б/с, б/сг, 10508010/210813/0011666, Франция</t>
  </si>
  <si>
    <t>Держатель автомат к автомат-игле VENOSAFE (Terumo)</t>
  </si>
  <si>
    <t>0601001, б/сг, 10210080/170807/0019381, Бельгия</t>
  </si>
  <si>
    <t>0604014, б/сг, 10210080/170807/0019381, Бельгия</t>
  </si>
  <si>
    <t>0703004, б/сг, 10210080/170807/0019381, Бельгия</t>
  </si>
  <si>
    <t>0705005, б/сг, 10210080/170807/0019381, Бельгия</t>
  </si>
  <si>
    <t>Диагностическая рабочая станция 3D Pro</t>
  </si>
  <si>
    <t>Россия</t>
  </si>
  <si>
    <t>Диагностическая рабочая станция 3D Standard</t>
  </si>
  <si>
    <t>Диск DVD+R Miirex 4.7 Gb 16x slim box (уп.200 шт.)</t>
  </si>
  <si>
    <t>Е-2 Ерш цитологический в футляре для канала 2.8 мм; дл.1675м</t>
  </si>
  <si>
    <t>б/сг, Россия</t>
  </si>
  <si>
    <t>ЕМ105-1 Электрод-игла (дл. 10мм. проволока 0.2мм)</t>
  </si>
  <si>
    <t>ЕМ193 Электрод-шарик изогнутый (2мм. дл.230мм с изоляцией)</t>
  </si>
  <si>
    <t>ЕМ194 Электрод-петля изогнутая (3мм. дл.230мм. проволока 0.1мм с изоляцией)</t>
  </si>
  <si>
    <t>ЕМ199 Электрод-игла изогрутый (дл. 6мм. проволока 0.2мм. длина 230мм) с изоляцией</t>
  </si>
  <si>
    <t>ЕМ274 Биополярный инструмент. электрод д/коагуляции метод.касания (дл.110мм. кабель 3м)</t>
  </si>
  <si>
    <t>ЕМ275 Биополярный инструмент. электрод д/коагуляции метод.пункции (дл.110мм. кабель 3м)</t>
  </si>
  <si>
    <t>ЕМ401 Электрод-коагулятор с аспирацион. каналом (дл.150мм. диам. 2.8мм с изоляцией)</t>
  </si>
  <si>
    <t xml:space="preserve">Емкость-контейнер для сбора колющих отходов кл. Б, 1,9л </t>
  </si>
  <si>
    <t>б/с, б/сг, 10210180/290909/0031788/2, Германия</t>
  </si>
  <si>
    <t>ЕН234 Держатель нейтрального электрода "джек" (3м)</t>
  </si>
  <si>
    <t>Жгут кровоостанавливающий резиновый тип Эсмарха</t>
  </si>
  <si>
    <t>Журнал контроля работы стерилизаторов ф.257/у</t>
  </si>
  <si>
    <t>Загубник к аппарату Микролаб регистрон 27.5*30 №70</t>
  </si>
  <si>
    <t>Зажим 3мм*100 мм/100</t>
  </si>
  <si>
    <t xml:space="preserve">Застежка для ремней 1 уп.-10шт.. </t>
  </si>
  <si>
    <t>б/с, б/сг, 10005022/140216/0007759, ГЕРМАНИЯ</t>
  </si>
  <si>
    <t>4, 01.04.2019, Россия</t>
  </si>
  <si>
    <t>Зонд питательный назогастральный, СН 6, 40см</t>
  </si>
  <si>
    <t>140218, 17.02.2019, 10218040/230614/0013140, Китай</t>
  </si>
  <si>
    <t>Зонд питательный назогастральный, СН 8, 40см</t>
  </si>
  <si>
    <t>130720, 19.07.2018, 10218040/230614/0013140, Китай</t>
  </si>
  <si>
    <t>ИБП APC Back-UPS CS BK650EI,  650ВA</t>
  </si>
  <si>
    <t>б/с, 10130170/091211/0017706/1, ФИЛИППИНЫ</t>
  </si>
  <si>
    <t>Игла д/подключичных вен (Миасс) 0.6 (д/введения катетеров)</t>
  </si>
  <si>
    <t>Ингалятор "Вулкан-1"</t>
  </si>
  <si>
    <t>221169, , Россия</t>
  </si>
  <si>
    <t>221250, , Россия</t>
  </si>
  <si>
    <t xml:space="preserve">Интерфейсная плата облучательного блока с компьютеризированным блоком управления на аппарат гамматерапевтический контактного облучения   Multisource </t>
  </si>
  <si>
    <t>б/с, б/сг, 10129053/160216/0003143, ГЕРМАНИЯ</t>
  </si>
  <si>
    <t>Источник бесперебойного питания (ИБП) серия SG-CE, модель 100 kVa PurePulse S1</t>
  </si>
  <si>
    <t>S1100-2212-B817C, б/сг, 10113083/131212/0017323/3, Польша</t>
  </si>
  <si>
    <t>S1100-3712-B-969C, б/сг, 10113083/211112/0016030/1, Польша</t>
  </si>
  <si>
    <t>S1100-4712-B-078D, б/сг, 10113083/131212/0017323/3, Польша</t>
  </si>
  <si>
    <t>Источник бесперебойного питания APC Back UPS RS 800 800VA 540W BR800</t>
  </si>
  <si>
    <t>б/с, б/сг, 10125090/080610/0004351/050, ФИЛИППИНЫ</t>
  </si>
  <si>
    <t>Источник бесперебойного питания UPS 600VA PowerCom</t>
  </si>
  <si>
    <t>б/с, б/сг, 10126040/280403/0001681/1, ТАЙВАНЬ (КИТАЙ)</t>
  </si>
  <si>
    <t>Кабель оптоволокон. д/системы холтер. мониторир-ия</t>
  </si>
  <si>
    <t>б/с, б/сг, 10122090/170805/0006537, Швейцария</t>
  </si>
  <si>
    <t>Камера Горяева 4-х сет</t>
  </si>
  <si>
    <t>Капсулы парафинированные. 75*105 №1000</t>
  </si>
  <si>
    <t>Карта сетевого мониторинга Advanced SNMP/Web Interface card</t>
  </si>
  <si>
    <t>б/с, б/сг, 10218060/071212/0020433/1, Румыния</t>
  </si>
  <si>
    <t>Катетер аспирационный СН/FR 10</t>
  </si>
  <si>
    <t>Катетер аспирационный СН/FR 14</t>
  </si>
  <si>
    <t>Катетер аспирационный СН/FR 5</t>
  </si>
  <si>
    <t>Катетер аспирационный СН/FR 6</t>
  </si>
  <si>
    <t>130825, 24.08.2018, 10218040/230614/0013140, Китай</t>
  </si>
  <si>
    <t>Катетер аспирационный СН/FR 8</t>
  </si>
  <si>
    <t>Клавиатура OKLICK 140M,  USB, черный</t>
  </si>
  <si>
    <t>б/с, б/сг, 10216022/171212/0031377/2, Китай</t>
  </si>
  <si>
    <t>Ключ ADG451BRUZ корпус RU-16 (TSSOP), микросхема</t>
  </si>
  <si>
    <t>б/с, б/сг, 10001020/281015/0016182, СОЕДИНЕННЫЕ ШТАТЫ</t>
  </si>
  <si>
    <t>Колба (RF2) для распыления лекарств (Нико)</t>
  </si>
  <si>
    <t>б/с, б/сг.,10126110/100910/П014268, Италия</t>
  </si>
  <si>
    <t xml:space="preserve">Колба КМ-1-25 (мерная) </t>
  </si>
  <si>
    <t>Колба конич.КН-1-500-29-32 /29со шлифом)</t>
  </si>
  <si>
    <t xml:space="preserve">Колба плоскодонная П-2-1000-34 ТС </t>
  </si>
  <si>
    <t>Колба плоскодонная П-2-2000-50 ТС</t>
  </si>
  <si>
    <t>Колесо со стопором к.н. 6600-0890-400</t>
  </si>
  <si>
    <t>б/с, б/сг, 10005022/131017/0079254, СОЕДИНЕННЫЕ ШТАТЫ</t>
  </si>
  <si>
    <t>Колпачок алюмин. медицинский. К2-20  уп./1000шт.</t>
  </si>
  <si>
    <t xml:space="preserve">Комплект монтажный для подключения предварительных фильтров </t>
  </si>
  <si>
    <t>Комплект освещения 6КО-72</t>
  </si>
  <si>
    <t>Комплект ОХ Шапочка-колпак хир. б/подв. пл.17 н/стер</t>
  </si>
  <si>
    <t>412, б/сг, Россия</t>
  </si>
  <si>
    <t>Комплект ОХ Шапочка-колпак хир. б/подв. пл.42 н/стер.</t>
  </si>
  <si>
    <t>383, б/сг, Россия</t>
  </si>
  <si>
    <t>Компьютерная мышь Oklick 115S for Notebooks Black/Red Optical 1000DPI USB New Package</t>
  </si>
  <si>
    <t>б/с, б/сг, 10216022/231212/0032274/4, Китай</t>
  </si>
  <si>
    <t>Коннектор 5145167-4 (Разъем PCI Express)</t>
  </si>
  <si>
    <t>Консоль мед. Trilux IS500OP</t>
  </si>
  <si>
    <t>б/с, б/сг, 10125210/231109/П009399, Германия</t>
  </si>
  <si>
    <t>Контейнер для гистологического материала многоцелевой, с захлоп. крышкой эффективный объем 125 мл,  общий объем 150мл,</t>
  </si>
  <si>
    <t>б/с, б/сг, 10130050/230113/0000621/6, КИТАЙ</t>
  </si>
  <si>
    <t>Контейнер медицинский д/транспортировки пробирок КМ-ТР.3.П (60 пробирок)</t>
  </si>
  <si>
    <t>Контейнер-сборник с крышкой (2,5 л) - емкость для торакального дренажа</t>
  </si>
  <si>
    <t>Контур пациента одноразовый</t>
  </si>
  <si>
    <t>140423, б/сг, 10005022/180316/0015146, СОЕДИНЕННЫЕ ШТАТЫ</t>
  </si>
  <si>
    <t>Корзина большая ЦТ741.000</t>
  </si>
  <si>
    <t>Корзина со струбциной (под контейнер 2,5 л)</t>
  </si>
  <si>
    <t>Коробка стерилизационная КФ-18</t>
  </si>
  <si>
    <t>б/с, б/сг, , Россия</t>
  </si>
  <si>
    <t>Коробка стерилизационная с фильтром КСКФ- 6</t>
  </si>
  <si>
    <t>б/с, б/сг Россия</t>
  </si>
  <si>
    <t>Коробка стерилизационная с фильтром КСКФ- 9</t>
  </si>
  <si>
    <t>б/с, б/сг,  РОССИЯ</t>
  </si>
  <si>
    <t>Крафт-пакеты (конверты) д/хранения рентгеновких снимков 35*43см</t>
  </si>
  <si>
    <t>Крафт-пакеты несамоклеющиеся 15*25см. уп/100шт</t>
  </si>
  <si>
    <t>Крафт-пакеты несамоклеющиеся 18*24см. уп/100шт</t>
  </si>
  <si>
    <t>Крафт-пакеты несамоклеющиеся 34*47см. уп/100шт</t>
  </si>
  <si>
    <t>Кресло Robustino RL-01, ткань изумруд, образец</t>
  </si>
  <si>
    <t>Кресло Robustino RN-01, ткань синий ромб, образец</t>
  </si>
  <si>
    <t>Кровать КФО-01-МСК с головн. подъемник. на колесах</t>
  </si>
  <si>
    <t>Кровать лечебно-ожоговая и противопролежневая «САТУРН -90» КМ-05 по ТУ 494К-А043-002-94 в  исполнении: КМ-05-01</t>
  </si>
  <si>
    <t>Крышка для гистологического архивного шкафа</t>
  </si>
  <si>
    <t>10601, б/сг, 10130170/070211/0000726/7, ИСПАНИЯ</t>
  </si>
  <si>
    <t>Кювета 1мм.. кварц.</t>
  </si>
  <si>
    <t>Кювета для КФК 1 мм</t>
  </si>
  <si>
    <t>Кювета для КФК 10*10 мм</t>
  </si>
  <si>
    <t>Кювета для КФК 20 мм</t>
  </si>
  <si>
    <t>Кювета для КФК 30 мм</t>
  </si>
  <si>
    <t>Кювета для КФК 5 мм</t>
  </si>
  <si>
    <t>Лазерный маркировщик инструментов</t>
  </si>
  <si>
    <t>00266594, б/сг, 10002020/310314/0001269, Великобритания</t>
  </si>
  <si>
    <t>Лампа трубчатая УФ-излучения специального назначения PHILIPS модели TUV-30W</t>
  </si>
  <si>
    <t>OG30T8, б/сг, 10005022/021011/0049639/1, Нидерланды</t>
  </si>
  <si>
    <t>Лампочка диагностическая Cliplight /KaWe/</t>
  </si>
  <si>
    <t>б/с, б/сг, 10508010/260507/0002746, Германия</t>
  </si>
  <si>
    <t>Линейки скиаскопические ЛСК-01 (2 шт. в комплекте)</t>
  </si>
  <si>
    <t>Лицензия Windows 7 Professional</t>
  </si>
  <si>
    <t>Лопатка  глазная</t>
  </si>
  <si>
    <t>Лоток ЛК-01</t>
  </si>
  <si>
    <t>Лупа измер. 10х</t>
  </si>
  <si>
    <t>Макропланшет на 96 лунок по 1мл №1</t>
  </si>
  <si>
    <t>б/с, б/сг, 10128010/150205/0000352/21, Германия</t>
  </si>
  <si>
    <t>Манжета LD-Cuff N1AR 25-36 см.</t>
  </si>
  <si>
    <t>б/с, б/сг, 10124090/170707/0003997, СИНГАПУР</t>
  </si>
  <si>
    <t>Манжета LD-Cuff N1LR 33-46 см.</t>
  </si>
  <si>
    <t>б/с, б/сг, 10124090/240407/0002284, СИНГАПУР</t>
  </si>
  <si>
    <t>Манжета LD-Cuff С1L 34-51 cм</t>
  </si>
  <si>
    <t>б/с, б/сг, 10124090/210307/0001572, СИНГАПУР</t>
  </si>
  <si>
    <t>Манжета LD-Cuff С1С 18-26см.</t>
  </si>
  <si>
    <t>б/с, б/сг, 10124090/180805/0002667, СИНГАПУР</t>
  </si>
  <si>
    <t>Манжета большая для измерения НИАД (Schiller)</t>
  </si>
  <si>
    <t>б/с,б/сг, 10125210/170909/0006413/10, ШВЕЙЦАРИЯ</t>
  </si>
  <si>
    <t>Манометр ММП-60 медицинский (для тонометра)</t>
  </si>
  <si>
    <t>Медкапрон моно USP 6 EP 8 L=0,75 HRТ-52х1</t>
  </si>
  <si>
    <t>14-0280-10, 01.08.2019, Россия</t>
  </si>
  <si>
    <t>Мензурка 50 мл</t>
  </si>
  <si>
    <t>Микрокапилляры гепаринизированные (45 мм) для Билимет К ( 1уп. - 1000шт.)</t>
  </si>
  <si>
    <t>1017, б/сг, РОССИЯ</t>
  </si>
  <si>
    <t>Модуль мультипараметрический МРМ9</t>
  </si>
  <si>
    <t>СTU7C101117, б/сг, 10005022/200118/0003745/8, КИТАЙ</t>
  </si>
  <si>
    <t>Мокса на клеевой подставке "Б" №300 (6х10)</t>
  </si>
  <si>
    <t>б/с,б/сг, РОССИЯ</t>
  </si>
  <si>
    <t>Монитор 17 Acer V173 C</t>
  </si>
  <si>
    <t>б/с, б/сг, 10210130/260710/0017749/3, КИТАЙ</t>
  </si>
  <si>
    <t>Монитор ACER V203H 20 дюймов</t>
  </si>
  <si>
    <t>ETLG0D073033071A68542, б/сг, , КИТАЙ</t>
  </si>
  <si>
    <t xml:space="preserve">Монитор Philips 19" 19S1SB/01 Black </t>
  </si>
  <si>
    <t>AV3A1243000324, б/сг, 10216022/180213/0003592/2, Китай</t>
  </si>
  <si>
    <t>Монитор TFT 23" P23T-6 IPS</t>
  </si>
  <si>
    <t>б/с, 10210090/040411/0007335/15, Китай</t>
  </si>
  <si>
    <t>б/с, б/сг, 10210090/040411/0007335/15, КИТАЙ</t>
  </si>
  <si>
    <t>Монитор ЖК FUJITSU L22T-3 22'' черный</t>
  </si>
  <si>
    <t>б/с, 10130170/260911/0013149/7, Китай</t>
  </si>
  <si>
    <t>Монитор фетальный Philips Avalon FM20</t>
  </si>
  <si>
    <t>Мундштук для спирографа  24/26.5/75   (57293)</t>
  </si>
  <si>
    <t>Мундштук картонный однораз. Мк-"Пайп" размер 25х65х0.7</t>
  </si>
  <si>
    <t>Мундштук картонный однораз. Мк-"Пайп" размер 27х65х1.0 (120шт/уп.)</t>
  </si>
  <si>
    <t>Мундштук картонный однораз. Мк-"Пайп" размер 27х65х1.4</t>
  </si>
  <si>
    <t>Мундштук картонный однораз. Мк-"Пайп" размер 29.5х70х1.0 (420шт./уп.)</t>
  </si>
  <si>
    <t>Набор акушерский (для осмотра родовых путей) полимерный одноразовый стерильный (Зеркало акушерское-2лож. и зажим №2- 2шт.)</t>
  </si>
  <si>
    <t>0616, 01.06.2019, РОССИЯ</t>
  </si>
  <si>
    <t>Наконечник D300 на 300 мкл (1000шт/уп.)</t>
  </si>
  <si>
    <t>Наконечник для кружки Эсмарха и микроклизм взрослый (1000) МИМ</t>
  </si>
  <si>
    <t>052, 01.08.2021, РОССИЯ</t>
  </si>
  <si>
    <t>Напольный 19” шкаф 18U</t>
  </si>
  <si>
    <t>б/с, б/сг, 10702070/061112/0012448/1, Китай</t>
  </si>
  <si>
    <t>Направляющая трубка, LAZ20-02, L=550 мм</t>
  </si>
  <si>
    <t>б/с, б/сг, 10129053/260216/0003938, ГЕРМАНИЯ</t>
  </si>
  <si>
    <t>Насадка для ультразвуковых датчиков для проведения биопсии</t>
  </si>
  <si>
    <t>б/с, б/сг, 10005022/260815/0045816/1, СОЕДИНЕННЫЕ ШТАТЫ</t>
  </si>
  <si>
    <t>Насос инфузионный двухканальный BodyGuard TWINS 121.</t>
  </si>
  <si>
    <t>б/с, б/сг, 10005030/181213/0037734, ИЗРАИЛЬ</t>
  </si>
  <si>
    <t>Облучатель бакт-ный ОБН-450П (3-х ламп.) б/ламп</t>
  </si>
  <si>
    <t>б/с, б/сг, 10210100/260613/0032190/1</t>
  </si>
  <si>
    <t>Облучатель бакт-ный ОБПе-300  Азов (на 4лампы по 30Вт) б/ламп</t>
  </si>
  <si>
    <t>Облучатель бактерицидный ОБПе-450</t>
  </si>
  <si>
    <t>Облучатель фототерапевтический неонатальный ОФН-02-"УОМЗ"</t>
  </si>
  <si>
    <t>Оснастка для изготовления основания стола пациента аппарата ОФЭКТ. ЮНРД.296112.002СБ Кондуктор сварной</t>
  </si>
  <si>
    <t>Оснастка для процесса сварки станины ШПУ системы детектирования аппарата ОФЭКТ. ЮНРД.296112.001СБ Кондуктор с опорной плитой</t>
  </si>
  <si>
    <t>Основание для гистологического архивного шкафа</t>
  </si>
  <si>
    <t>Очки защитные (детские)</t>
  </si>
  <si>
    <t>Очки защитные открытые VIRTUA прозрачная линза</t>
  </si>
  <si>
    <t>б/с, б/сг, 10123040/311005/0006742/1, Великобритания</t>
  </si>
  <si>
    <t>Пакет ПНД 70х80 см для мед.отходов Б желтый с печатью и зажимом</t>
  </si>
  <si>
    <t>Панель перфорированная ПП-02</t>
  </si>
  <si>
    <t>Петля микробиологическая. 1мм. 5шт./уп.</t>
  </si>
  <si>
    <t>Петля микробиологическая. 2мм. 5шт./уп.</t>
  </si>
  <si>
    <t>Петля микробиологическая. 3мм. 5шт./уп.</t>
  </si>
  <si>
    <t>Петля микробиологическая. 4мм. 5шт./уп.</t>
  </si>
  <si>
    <t>Петля микробиологическая. 5мм. 5шт./уп.</t>
  </si>
  <si>
    <t>Пипетка 2-1-2-0.1 на полный слив</t>
  </si>
  <si>
    <t>Пипетка 2-1-2-0.2</t>
  </si>
  <si>
    <t>Пипетка 2-1-2-1 прям.град.на полный слив</t>
  </si>
  <si>
    <t>Пипетка 2-1-2-2 прям.град.на полный слив</t>
  </si>
  <si>
    <t>Пипетка 2-2-2-25</t>
  </si>
  <si>
    <t>Пипетка Пастера ПЭ 1 мл не стерил. 4В001/1501</t>
  </si>
  <si>
    <t>Пипетка Пастера стеклянная  "Минимед" диам.6. 50шт./уп.</t>
  </si>
  <si>
    <t>Планка для лотков длинная ПЛД-01</t>
  </si>
  <si>
    <t>Пластырь 2х500см LEIKO на тканевой основе, катушка/картон</t>
  </si>
  <si>
    <t>20160725, 01.07.2021, 10714040/250816/0027415/8, КИТАЙ</t>
  </si>
  <si>
    <t>Пневмокамера рез. двухголовочные к приборам</t>
  </si>
  <si>
    <t>Поддон-вставка в гистологический архив, пластиковая</t>
  </si>
  <si>
    <t>б/с, бс/г, 10130170/070211/0000726/6, Германия</t>
  </si>
  <si>
    <t>Подставка для ног ПДН-03</t>
  </si>
  <si>
    <t>Подушка кислородная "Меридиан" 40 л</t>
  </si>
  <si>
    <t>б/с, б/сг, 10125220/030910/П003724/5, Китай</t>
  </si>
  <si>
    <t>Поильник полимерный (50шт/уп)</t>
  </si>
  <si>
    <t>Полка приборная длинная ППД-1500</t>
  </si>
  <si>
    <t>Порт выхода</t>
  </si>
  <si>
    <t>150615, б/сг, 10005022/180316/0015146, КИТАЙ</t>
  </si>
  <si>
    <t>Предварительный фильтр ВЛ-12-1300</t>
  </si>
  <si>
    <t xml:space="preserve">Презервативы латексные для УЗИ </t>
  </si>
  <si>
    <t>36, 30.10.2022, РОССИЯ</t>
  </si>
  <si>
    <t>Пробирка П-2-10-14/23</t>
  </si>
  <si>
    <t>Пробирка П-2-15-14/23</t>
  </si>
  <si>
    <t xml:space="preserve">Пробирка ПБ-2-14 </t>
  </si>
  <si>
    <t>Пробирка ПБ-21 уп.200</t>
  </si>
  <si>
    <t>Пробирка ПХ-1-14 уп.100 шт.</t>
  </si>
  <si>
    <t>Пробирка ПХ-1-16 уп.100 шт</t>
  </si>
  <si>
    <t>Пробирка ПХ-1-16 уп.500 шт</t>
  </si>
  <si>
    <t>Пробирка ПХ-21 уп.200 шт</t>
  </si>
  <si>
    <t>Пробирка центрифужная неград. П-1-10 (ЦНГ)</t>
  </si>
  <si>
    <t>Рабочая станция для информационно управляющей системы ARIA, производства Varian</t>
  </si>
  <si>
    <t>Fujitsu системник 6 штук</t>
  </si>
  <si>
    <t>Рама задняя короткая ЗРК-01</t>
  </si>
  <si>
    <t>Распределительный щит R</t>
  </si>
  <si>
    <t>Реагент Шиффа (фуксин сернистый реагент), фас. 500 мл</t>
  </si>
  <si>
    <t>Регулятор входного давления 1-6 атм. (PN 25 атм.)</t>
  </si>
  <si>
    <t>б/с, б/сг, 10009080/050307/0002354/1, Италия</t>
  </si>
  <si>
    <t>Регулятор входного давления 1-6 атм. (PN 25 атм.).</t>
  </si>
  <si>
    <t>б/с, б/сг, 10110070/011110/0007143/6, Италия</t>
  </si>
  <si>
    <t>Рекламные брошюры Richard Wolf</t>
  </si>
  <si>
    <t>б/с, б/сг, 10005030/291013/0031505, Германия</t>
  </si>
  <si>
    <t>Рекламные каталоги Richard Wolf</t>
  </si>
  <si>
    <t>Рекламные папки Richard Wolf</t>
  </si>
  <si>
    <t>Рекламный постер настенный 0.7*1.2</t>
  </si>
  <si>
    <t>б/с, 01.01.2019, Россия</t>
  </si>
  <si>
    <t>Ремешок с контактами (для съема ЭКГ с конечностей)</t>
  </si>
  <si>
    <t>Рентгенозащитная резина для аппарата рентгенотерапевтического Wolf (90 х100 см)</t>
  </si>
  <si>
    <t>б/с, б/сг, 10005024/140912/0019765, Германия</t>
  </si>
  <si>
    <t>Ретрактор пластиковый</t>
  </si>
  <si>
    <t>б/с, б/сг, 10210090/140104/000791, Китай</t>
  </si>
  <si>
    <t>Рубашка детская процедурная. короткий рукав пл.25</t>
  </si>
  <si>
    <t>94, б/сг, , РОССИЯ</t>
  </si>
  <si>
    <t>Светильник мед. модель Aurinio L160/120 с принадлежностями</t>
  </si>
  <si>
    <t>Световоды волоконные ОВК-3 многоразовые (40 световодов по 1 метру)</t>
  </si>
  <si>
    <t>445-05, 01.01.2020, Россия</t>
  </si>
  <si>
    <t>Сервер Proliant DL380R05 E5430 (Rack2U XeonQC 2.66Ghz(2x6Mb/)4x2Gb/P400(256Mb/RAID5/1/0/1+0) /noHDD(8)SFF/ noCD/noFDD/ iLO2std/2xGigEth)</t>
  </si>
  <si>
    <t>б/сг, 10209095/230112/0000195/22, Чехия</t>
  </si>
  <si>
    <t>Сигары полынные (16х200)</t>
  </si>
  <si>
    <t>Система диагностическая  AnyScan SC (DHV/CT) с принадлежностями</t>
  </si>
  <si>
    <t>б/с, 10130140/220212/0005469, Венгрия</t>
  </si>
  <si>
    <t>Система клапанная мед. для кислорода DIN</t>
  </si>
  <si>
    <t xml:space="preserve">Система радиотерапевтического планирования </t>
  </si>
  <si>
    <t>б/с, б/сг, , Чехия</t>
  </si>
  <si>
    <t>Смеситель локтевой на умывальник. механический. Европа. мод. Р-20</t>
  </si>
  <si>
    <t>Смолы ионообменные отмытые и законсервированные к установке "Шарья М-500 ОИ"</t>
  </si>
  <si>
    <t>Смолы ионообменные отмытые и законсервированные к установке воды "Шарья М-200 ОИ"</t>
  </si>
  <si>
    <t>сплав Вуда</t>
  </si>
  <si>
    <t>Стакан ВМ-50 с делением</t>
  </si>
  <si>
    <t>Стаканчик для взвешивания 19/9</t>
  </si>
  <si>
    <t>Стаканчик для взвешивания 24/10</t>
  </si>
  <si>
    <t>Стальная платформа для монтажа системы предподготовки</t>
  </si>
  <si>
    <t>б/с, Россия</t>
  </si>
  <si>
    <t>Станция насосная перед фильтрами на базе насоса CМ (GRUNDFOS), с баком-гидроаккумулятором, реле-давления, обратным клапаном и защитой по сухому ходу</t>
  </si>
  <si>
    <t>Стекло покровное к 2-х сет. Камере Горяева 21*31*0.45</t>
  </si>
  <si>
    <t>Стекло предметное 75(76)*25*1.9-2.1(уп.50/2500 шт)</t>
  </si>
  <si>
    <t>Стекло предметное 75*25*2.0(уп/1000 шт)</t>
  </si>
  <si>
    <t>Стекло предметное с лункой и шл.кр.СО-5. 75*25*1.8</t>
  </si>
  <si>
    <t>Стетоскоп LD Prof-4 (акушерский)</t>
  </si>
  <si>
    <t>б/с, б/сг, 10124090/250607/0003521, СИНГАПУР</t>
  </si>
  <si>
    <t>Стетоскоп LD Prof-Plus (медсестра)</t>
  </si>
  <si>
    <t>б/с, б/сг, 10124090/101208/0008667/3, Китай</t>
  </si>
  <si>
    <t>Стол лабораторный с мойкой АБЗ 6 (изм.), 1100*600*850/750</t>
  </si>
  <si>
    <t>Стол с ящиком и тумбой размером 1450*600*750</t>
  </si>
  <si>
    <t>Стол С5-1500*750</t>
  </si>
  <si>
    <t>Столик инструм. СИ-51</t>
  </si>
  <si>
    <t>502.004, б/сг, , БЕЛАРУСЬ</t>
  </si>
  <si>
    <t>Столик стоматологический "СТОМЭЛ" 21401</t>
  </si>
  <si>
    <t>б/с, б/сг, США</t>
  </si>
  <si>
    <t>Стул СТ-280 Ткань</t>
  </si>
  <si>
    <t>Стяжка пластиковая 2,5*80мм</t>
  </si>
  <si>
    <t>Счетчик медицинский СЛФ-ЭЦ-09-01М</t>
  </si>
  <si>
    <t>Тележка подкатная ТПГ-01</t>
  </si>
  <si>
    <t>Термобаня ТБ-110</t>
  </si>
  <si>
    <t>б/с, б/сг, , Украина</t>
  </si>
  <si>
    <t>Термометр ТПК-7П НЧ 163 (0+300)</t>
  </si>
  <si>
    <t>Тип 2.1 имплантант д/перед.спондилодеза д-12ммН-50</t>
  </si>
  <si>
    <t>Трубка пациента</t>
  </si>
  <si>
    <t>150318, б/сг, 10005022/180316/0015146, СОЕДИНЕННЫЕ ШТАТЫ</t>
  </si>
  <si>
    <t>Трубка трахеотомическая пластмассовая № 3</t>
  </si>
  <si>
    <t>б/с, б/сг, 10210100/260613/0032190/1, РОССИЯ</t>
  </si>
  <si>
    <t>Трубка трахеотомическая пластмассовая № 6</t>
  </si>
  <si>
    <t>052012, б/сг, , Россия</t>
  </si>
  <si>
    <t>062012, б/сг, , Россия</t>
  </si>
  <si>
    <t>Тумба металлическая 3 ящ.ТМ 1.1</t>
  </si>
  <si>
    <t>Уплотнения резиновые к установке "Шарья М-500 ОИ"</t>
  </si>
  <si>
    <t>Установка обратноосмотической серии УВОИ/М-Ф 1812-F-4 производительностью не менее 30 л/час</t>
  </si>
  <si>
    <t xml:space="preserve">Устройство удаленного присутствия для телемедицинских консультаций, дистанционного обследования и наблюдения больных RP-VITA, с принадлежностями: RNK </t>
  </si>
  <si>
    <t>9362, б/сг, 10130142/290813/0005821, США</t>
  </si>
  <si>
    <t xml:space="preserve">Устройство удаленного присутствия для телемедицинских консультаций, дистанционного обследования и наблюдения больных, вариант исполнения:  RP-Vantage </t>
  </si>
  <si>
    <t>9063, б/сг, 10130142/081112/0006677, США</t>
  </si>
  <si>
    <t>9115, б/сг, 10130142/210113/0000208, США</t>
  </si>
  <si>
    <t>9459, б/сг, 10130142/281013/0007565, США</t>
  </si>
  <si>
    <t>9551, б/сг, 10130142/310314/0002102, США</t>
  </si>
  <si>
    <t>Устройство удаленного присутствия для телемедицинских консультаций, дистанционного обследования и наблюдения больных, вариант исполнения: RP-Lite</t>
  </si>
  <si>
    <t>9197, б/сг, 10130142/210113/0000208, США</t>
  </si>
  <si>
    <t>9546, б/сг, 10130142/310314/0002102, США</t>
  </si>
  <si>
    <t>Устройство удаленного присутствия для телемедицинских консультаций, дистанционного обследования и наблюдения больных, вариант исполнения: RP-Хpress</t>
  </si>
  <si>
    <t>9055, б/сг, 10130142/210113/0000208, США</t>
  </si>
  <si>
    <t>Фартук (жилет и юбка) д/защиты от рентген. излучения, RA631, размер М</t>
  </si>
  <si>
    <t>12547900004, б/сг, 10005022/161211/0066656/2, Германия</t>
  </si>
  <si>
    <t>12547900006, б/сг, 10005022/161211/0066656/2, Германия</t>
  </si>
  <si>
    <t>12547900008, б/сг, 10005022/161211/0066656/2, Германия</t>
  </si>
  <si>
    <t>Фартук защитный двухсторонний ФРЗД "Р-К" (Винил, 0.35 Pb мм)</t>
  </si>
  <si>
    <t>Фильтр антибактериальный к отсосу LC16 Atmos (25 шт.)</t>
  </si>
  <si>
    <t>б/с, б/сг, 10123070/291106/1006991/4, Германия</t>
  </si>
  <si>
    <t>Фильтр воды IF-20E (WP-30) к проявочной машине "Х-Оmаt 2000"</t>
  </si>
  <si>
    <t>0082433, б/сг, 10122100/200306/0000655, США</t>
  </si>
  <si>
    <t>Фильтр к КФ-12 (упакованы по 2 шт. в комплекте) к пакистанским</t>
  </si>
  <si>
    <t>Фильтр к КФ-18 (упакованы по 2 шт. в комплекте) к пакистанским</t>
  </si>
  <si>
    <t>Фильтр к КФ-3 (упакованы по 2 шт в комплекте) к пакистанским</t>
  </si>
  <si>
    <t>Фильтр обеззоленный "Красная лента" d-70мм уп/100</t>
  </si>
  <si>
    <t>02К-012004, б/сг, Россия</t>
  </si>
  <si>
    <t>02Л-012006, б/сг, Россия</t>
  </si>
  <si>
    <t>05Л-072005, б/сг, Россия</t>
  </si>
  <si>
    <t>06Л-102004, б/сг, Россия</t>
  </si>
  <si>
    <t>Фильтр с ручной промывкой Protector BW «3/4+1»</t>
  </si>
  <si>
    <t>б/с, б/сг, 10113020/200612/0007179/2, Австрия</t>
  </si>
  <si>
    <t>б/с, б/сг, 10126040/101210/0010557/1, Австрия</t>
  </si>
  <si>
    <t>Фонарь неактиничный ФН-3</t>
  </si>
  <si>
    <t>б/с, б/сг , РОССИЯ</t>
  </si>
  <si>
    <t>ФТО 1214х457х78 Н13</t>
  </si>
  <si>
    <t>Холдер. Акурет</t>
  </si>
  <si>
    <t>б/с, б/сг, 10210100/260613/0032190/1, Индия</t>
  </si>
  <si>
    <t>Цилиндр мерный с носиком 1-10-2 (стеклянный на стекл. основании)</t>
  </si>
  <si>
    <t>Цилиндр мерный с носиком 3-25-2 (стеклянный на пластм. основании). уп.10шт.</t>
  </si>
  <si>
    <t>Цифровой фотоаппарат "Canon PowerShot SX530 HS, 16 Mpx,Black" черный</t>
  </si>
  <si>
    <t>б/с, б/сг, 10216120/200415/0012459/032, Япония</t>
  </si>
  <si>
    <t>Шприц 3-х комп. инъекционный 10,0 мл с иглой 0,8х38-40мм</t>
  </si>
  <si>
    <t>25.06.2016, 25.06.2021, 10108080/031016/0008748/1, КИТАЙ</t>
  </si>
  <si>
    <t>Шприц 3-х комп. медицинский 2,0 мл с иглой 0,6х32мм</t>
  </si>
  <si>
    <t>20160801, 01.08.2021, 10104054/171116/0012192, КИТАЙ</t>
  </si>
  <si>
    <t>Шприц 3-х комп. медицинский 20,0 мл с иглой 0,8х40мм</t>
  </si>
  <si>
    <t>20160810, 10.08.2021, 10404054/261016/0010929, КИТАЙ</t>
  </si>
  <si>
    <t>Штатив Z-образный д/пробирок из полипропилена на 20 гнезд ШПА 20</t>
  </si>
  <si>
    <t>Штатив Z-образный д/пробирок из полипропилена на 50 гнезд. ШПА 50</t>
  </si>
  <si>
    <t>Штатив Z-образный д/пробирок из полистирола на 20</t>
  </si>
  <si>
    <t>Штатив Z-образный д/пробирок из полистирола на 50</t>
  </si>
  <si>
    <t>Штатив для пробирок типа Эппендорф 0.5мл</t>
  </si>
  <si>
    <t>Штатив металл. Ш-10/23</t>
  </si>
  <si>
    <t>Штатив Ш-10 (металл.)</t>
  </si>
  <si>
    <t>Щипцы Щ-34 д/взятия инструментов прямые 280мм</t>
  </si>
  <si>
    <t>Щит для батарейных предохранителей</t>
  </si>
  <si>
    <t>б/с, б/сг, 10129070/060912/0007857/1, Италия</t>
  </si>
  <si>
    <t>Электрокардиограф 3-х канальный  CARDIOVIT АТ-4 SH</t>
  </si>
  <si>
    <t>Электронные витамины</t>
  </si>
  <si>
    <t>Этикетка "Опасные отходы"</t>
  </si>
  <si>
    <t>Этикетка полуглянцевая 89 х 80 мм TTP 2XS2000N (1 ряд, 1000шт, втулка 76)</t>
  </si>
  <si>
    <t>ЮНРД.301224.001-Рама</t>
  </si>
  <si>
    <t>ЮНРД.735224.220 М Кожух торцевой</t>
  </si>
  <si>
    <t>ЮНРД.735543.070 М Кожух задний нижний</t>
  </si>
  <si>
    <t>ЮНРД.735543.071 М Кожух верхний</t>
  </si>
  <si>
    <t>ЮНРД.735543.072 М Кожух боковой</t>
  </si>
  <si>
    <t>ЮНРД.735543.072-01 М Кожух боковой</t>
  </si>
  <si>
    <t>ЮНРД.735543.073 М Кожух передний нижний</t>
  </si>
  <si>
    <t>ЮНРД.735543.074 М Кожух опоры</t>
  </si>
  <si>
    <t>ЮНРД.735543.074-01 М Кожух опоры</t>
  </si>
  <si>
    <t>ЮНРД.735543.075 М Кожух центральный</t>
  </si>
  <si>
    <t>ЮНРД.735543.076-01 М Кожух детектора</t>
  </si>
  <si>
    <t>ЮНРД.735543.077 М Крышка кожуха</t>
  </si>
  <si>
    <t>01.01.012</t>
  </si>
  <si>
    <t>Стержень резьбовой, дл. 100 мм.</t>
  </si>
  <si>
    <t>01.01.052</t>
  </si>
  <si>
    <t>Стержень резьбовой, дл. 150 мм</t>
  </si>
  <si>
    <t>0101-01-50</t>
  </si>
  <si>
    <t>15501, 01.11.2020, 10218040/260116/0001755/1, НИДЕРЛАНДЫ</t>
  </si>
  <si>
    <t>0101-01-60</t>
  </si>
  <si>
    <t>15138, 01.05.2020, 10218040/270415/0008090/1, Нидерланды</t>
  </si>
  <si>
    <t>0101-01-65</t>
  </si>
  <si>
    <t>Трубка эндотрахеальная тип Мерфи с манжетой ID 6.5, Apexmed</t>
  </si>
  <si>
    <t>15138, 01.05.2020, 10218040/020615/0010339/3, Нидерланды</t>
  </si>
  <si>
    <t>0101-01-85</t>
  </si>
  <si>
    <t>16490, 01.10.2021, 10209090/250217/0001309, НИДЕРЛАНДЫ</t>
  </si>
  <si>
    <t>01017185</t>
  </si>
  <si>
    <t>Катетер Нелатона для урологии СН20/40см</t>
  </si>
  <si>
    <t>188471, 31.01.2020, 10130162/250315/0001495/3, СЛОВАКИЯ</t>
  </si>
  <si>
    <t>0105-01-06</t>
  </si>
  <si>
    <t>15362, 01.10.2020, 10218040/170216/0003713/1, НИДЕРЛАНДЫ</t>
  </si>
  <si>
    <t>0105-01-08</t>
  </si>
  <si>
    <t>15357, 01.08.2020, 10218040/231215/0032371/1, НИДЕРЛАНДЫ</t>
  </si>
  <si>
    <t>0105-01-10</t>
  </si>
  <si>
    <t>15282, 01.07.2020, 10218040/270715/0015716/1, НИДЕРЛАНДЫ</t>
  </si>
  <si>
    <t>0105-01-12</t>
  </si>
  <si>
    <t>15362, 01.10.2020, 10218040/060516/0010411/2, НИДЕРЛАНДЫ</t>
  </si>
  <si>
    <t>0105-01-14</t>
  </si>
  <si>
    <t>15362, 01.10.2020, 10218040/010316/0005257/1, НИДЕРЛАНДЫ</t>
  </si>
  <si>
    <t>0105-01-16</t>
  </si>
  <si>
    <t>0105-01-18</t>
  </si>
  <si>
    <t>14119, 01.04.2019, 10216100/010514/0036074/3, Нидерланды</t>
  </si>
  <si>
    <t>0110-01-01</t>
  </si>
  <si>
    <t>Маска лицевая кислородная детская, размер S, с трубкой 2м, стерильная. Apexmed</t>
  </si>
  <si>
    <t>14027, 28.02.2019, 10216100/070614/0046990/8, Нидерланды</t>
  </si>
  <si>
    <t>0115-00-15</t>
  </si>
  <si>
    <t>Линия удлинительная инфузионная, внутр.d =3,0 мм, длина=150 см, Apexmed</t>
  </si>
  <si>
    <t>13423, 30.11.2018, 10216100/220314/0023053/6, Нидерланды</t>
  </si>
  <si>
    <t>0121-00-06</t>
  </si>
  <si>
    <t xml:space="preserve">Зонд желудочный СН/FR 06, 76 см, Apexmed </t>
  </si>
  <si>
    <t>15308, 01.08.2020, 10218040/301015/0027144/1, НИДЕРЛАНДЫ</t>
  </si>
  <si>
    <t>0121-00-08</t>
  </si>
  <si>
    <t xml:space="preserve">Зонд желудочный СН/FR 08, 76 см, Apexmed </t>
  </si>
  <si>
    <t>15357, 01.09.2020, 10218040/301015/0027144/1, НИДЕРЛАНДЫ</t>
  </si>
  <si>
    <t>0121-00-10</t>
  </si>
  <si>
    <t xml:space="preserve">Зонд желудочный СН/FR 10, 76 см, Apexmed </t>
  </si>
  <si>
    <t>15139, 01.04.2020, 10218040/090715/0013667/1, НИДЕРЛАНДЫ</t>
  </si>
  <si>
    <t>0121-00-12</t>
  </si>
  <si>
    <t xml:space="preserve">Зонд желудочный СН/FR 12, 76 см, Apexmed </t>
  </si>
  <si>
    <t>14040, 01.02.2019, 10216100/220714/0062790/2, Нидерланды</t>
  </si>
  <si>
    <t>0121-00-14</t>
  </si>
  <si>
    <t xml:space="preserve">Зонд желудочный СН/FR 14, 76 см, Apexmed </t>
  </si>
  <si>
    <t>15308, 01.08.2020, 10218040/090715/0013667/1, НИДЕРЛАНДЫ</t>
  </si>
  <si>
    <t>0121-00-16</t>
  </si>
  <si>
    <t xml:space="preserve">Зонд желудочный СН/FR 16, 76 см, Apexmed </t>
  </si>
  <si>
    <t>15282, 01.07.2020, 10218040/301015/0027144/1, НИДЕРЛАНДЫ</t>
  </si>
  <si>
    <t>0121-00-22</t>
  </si>
  <si>
    <t xml:space="preserve">Зонд желудочный СН/FR 22, 76 см, Apexmed </t>
  </si>
  <si>
    <t>14058, 01.03.2019, 10216100/220714/0062790/2, Нидерланды</t>
  </si>
  <si>
    <t>0121-00-24</t>
  </si>
  <si>
    <t xml:space="preserve">Зонд желудочный СН/FR 24, 76 см, Apexmed </t>
  </si>
  <si>
    <t>0121-01-12</t>
  </si>
  <si>
    <t xml:space="preserve">Зонд желудочный СН/FR 12, 110 см, Apexmed </t>
  </si>
  <si>
    <t>15362, 01.10.2020, 10218040/010316/0005261/1, НИДЕРЛАНДЫ</t>
  </si>
  <si>
    <t>0121-01-14</t>
  </si>
  <si>
    <t xml:space="preserve">Зонд желудочный СН/FR 14, 110 см, Apexmed </t>
  </si>
  <si>
    <t>16147, 01.06.2021, 10218040/200916/0028907, НИДЕРЛАНДЫ</t>
  </si>
  <si>
    <t>0121-01-16</t>
  </si>
  <si>
    <t xml:space="preserve">Зонд желудочный СН/FR 16, 110 см, Apexmed </t>
  </si>
  <si>
    <t>16156, 01.07.2021, 10218040/261216/0041871/1, НИДЕРЛАНДЫ</t>
  </si>
  <si>
    <t>0121-01-18</t>
  </si>
  <si>
    <t xml:space="preserve">Зонд желудочный СН/FR 18, 110 см, Apexmed </t>
  </si>
  <si>
    <t>15433, 01.11.2020, 10218040/010216/0002434/1, НИДЕРЛАНДЫ</t>
  </si>
  <si>
    <t xml:space="preserve">0121-01-26 </t>
  </si>
  <si>
    <t xml:space="preserve">Зонд желудочный СН/FR 26, 110 см, Apexmed </t>
  </si>
  <si>
    <t>15362, 01.10.2020, 10218040/010216/0002434/1, НИДЕРЛАНДЫ</t>
  </si>
  <si>
    <t>0123-00-05</t>
  </si>
  <si>
    <t xml:space="preserve">Зонд питательный СН/FR 05, 40 см, Apexmed </t>
  </si>
  <si>
    <t>15139, 01.04.2020, 10218040/111115/0028293/4, НИДЕРЛАНДЫ</t>
  </si>
  <si>
    <t>0123-00-06</t>
  </si>
  <si>
    <t xml:space="preserve">Зонд питательный СН/FR 06, 40 см, Apexmed </t>
  </si>
  <si>
    <t>15308, 01.07.2020, 10218040/111115/0028293/4, НИДЕРЛАНДЫ</t>
  </si>
  <si>
    <t>0123-00-08</t>
  </si>
  <si>
    <t xml:space="preserve">Зонд питательный СН/FR 08, 40 см, Apexmed </t>
  </si>
  <si>
    <t>15140, 01.04.2020, 10218040/111115/0028293/4, НИДЕРЛАНДЫ</t>
  </si>
  <si>
    <t>0123-01-06</t>
  </si>
  <si>
    <t xml:space="preserve">Зонд питательный СН/FR 06, 120см, Apexmed </t>
  </si>
  <si>
    <t>14241, 01.07.2019, 10216100/220714/0062790/2, Нидерланды</t>
  </si>
  <si>
    <t>0123-01-10</t>
  </si>
  <si>
    <t xml:space="preserve">Зонд питательный СН/FR 10, 120см, Apexmed </t>
  </si>
  <si>
    <t>14185, 01.06.2019, 10216100/220714/0062790/2, Нидерланды</t>
  </si>
  <si>
    <t>0123-01-12</t>
  </si>
  <si>
    <t xml:space="preserve">Зонд питательный СН/FR 12, 120см, Apexmed </t>
  </si>
  <si>
    <t>15139, 01.04.2020, 10218040/020915/0019986/1, НИДЕРЛАНДЫ</t>
  </si>
  <si>
    <t>0123-01-14</t>
  </si>
  <si>
    <t xml:space="preserve">Зонд питательный СН/FR 14, 120см, Apexmed </t>
  </si>
  <si>
    <t>15140, 01.04.2020, 10218040/020915/0019986/1, НИДЕРЛАНДЫ</t>
  </si>
  <si>
    <t>0123-01-16</t>
  </si>
  <si>
    <t xml:space="preserve">Зонд питательный СН/FR 16, 120см, Apexmed </t>
  </si>
  <si>
    <t>0123-01-18</t>
  </si>
  <si>
    <t xml:space="preserve">Зонд питательный СН/FR 18, 120см, Apexmed </t>
  </si>
  <si>
    <t xml:space="preserve">015451L </t>
  </si>
  <si>
    <t>Кассеты для зарядки инструментов хирургических сшивающих серии TA Premium (55 мм, 2 ряда скобок высотой 3,5 мм,  для нормальной ткани, цвет синий)</t>
  </si>
  <si>
    <t>P5B0056X, 01.02.2020, 10005022/200915/0051224/3, СОЕДИНЕННЫЕ ШТАТЫ</t>
  </si>
  <si>
    <t>023G1004</t>
  </si>
  <si>
    <t>Небулайзер ПАРИ ЛЦ Спринт</t>
  </si>
  <si>
    <t>1000017573, б/сг, 10110080/101208/0011739/1, ГЕРМАНИЯ</t>
  </si>
  <si>
    <t>0301-00-14</t>
  </si>
  <si>
    <t xml:space="preserve">Катетер Нелатона СН/FR 14, Apexmed </t>
  </si>
  <si>
    <t>16156, 01.07.2021, 10218040/121116/0035945, НИДЕРЛАНДЫ</t>
  </si>
  <si>
    <t>0302-00-12</t>
  </si>
  <si>
    <t xml:space="preserve">Катетер урологический женский CH/FR 12, Apexmed </t>
  </si>
  <si>
    <t>15308, 30.08.2020, 10218040/051215/0030183/1, НИДЕРЛАНДЫ</t>
  </si>
  <si>
    <t>0302-00-14</t>
  </si>
  <si>
    <t xml:space="preserve">Катетер урологический женский CH/FR 14, Apexmed </t>
  </si>
  <si>
    <t>0304-01-20</t>
  </si>
  <si>
    <t>Мочеприемник прикроватный 2000 мл,  Apexmed</t>
  </si>
  <si>
    <t>16102, 01.03.2021, 10218040/100616/0013038/4, НИДЕРЛАНДЫ</t>
  </si>
  <si>
    <t>0304-02-01</t>
  </si>
  <si>
    <t>Мочеприемник детский (универсальный), 100мл, стерильный, Apexmed</t>
  </si>
  <si>
    <t>16018, 01.02.2021, 10218040/100616/0013038/2, НИДЕРЛАНДЫ</t>
  </si>
  <si>
    <t>030451</t>
  </si>
  <si>
    <t>Кассеты для зарядки инструментов хирургических сшивающих серии GIA (изгибаемая, 30 мм, 6 рядов скобок высотой 2,5мм, нож,для сосудов,12мм,цвет белый)</t>
  </si>
  <si>
    <t>N3L1624LX, 30.11.2018, 10130130/080514/0007276/3, США</t>
  </si>
  <si>
    <t>030452</t>
  </si>
  <si>
    <t>Кассеты для зарядки инструментов хирургических сшивающих серии GIA (изгибаемая, 30 мм, 6 рядов скобок высотой 3,5 мм, нож, для нормальной ткани, 12 мм</t>
  </si>
  <si>
    <t>N4A0267LX, 31.01.2019, 10130130/190814/0013891/14, США</t>
  </si>
  <si>
    <t>0305-00-24</t>
  </si>
  <si>
    <t>Катетер Малекота, Fr24, стерильный, Apexmed</t>
  </si>
  <si>
    <t>14471, 01.10.2019, 10216110/100215/0004858/1, Китай</t>
  </si>
  <si>
    <t>0305-00-28</t>
  </si>
  <si>
    <t>Катетер Малекота, Fr28, стерильный, Apexmed</t>
  </si>
  <si>
    <t>15138, 01.05.2020, 10216110/100215/0004858/1, Китай</t>
  </si>
  <si>
    <t>0305-00-30</t>
  </si>
  <si>
    <t>Катетер Малекота, Fr30, стерильный, Apexmed</t>
  </si>
  <si>
    <t>14471, 01.10.2019, 10216100/040914/0078463/5, Китай</t>
  </si>
  <si>
    <t>032-10-060</t>
  </si>
  <si>
    <t>Шланг кислородный (устойчивый к перегибам) 2.1 м</t>
  </si>
  <si>
    <t>б/с, б/сг, 10126018/210709/0003083, Великобритания</t>
  </si>
  <si>
    <t>034-10-026</t>
  </si>
  <si>
    <t>Переходник VenticaireR / Клапан Вентури 24%</t>
  </si>
  <si>
    <t>034-10-027</t>
  </si>
  <si>
    <t>Переходник VenticaireR / Клапан Вентури 28%</t>
  </si>
  <si>
    <t>034-10-028</t>
  </si>
  <si>
    <t>Переходник VenticaireR / Клапан Вентури 35%</t>
  </si>
  <si>
    <t>034-10-029</t>
  </si>
  <si>
    <t>Переходник VenticaireR / Клапан Вентури 40%</t>
  </si>
  <si>
    <t>034-10-030</t>
  </si>
  <si>
    <t>Переходник VenticaireR / Клапан Вентури 60%</t>
  </si>
  <si>
    <t>034-10-031</t>
  </si>
  <si>
    <t>Кислородный коннектор</t>
  </si>
  <si>
    <t>038-02-160SIL</t>
  </si>
  <si>
    <t>Контур дыхательный педиатрический (15мм) силиконовый многократного использования , с проводом обогре</t>
  </si>
  <si>
    <t>080219675, б/сг, 10122130/200209/0002427, Великобритания</t>
  </si>
  <si>
    <t>26042, б/сг, , Великобритания</t>
  </si>
  <si>
    <t>26042, б/сг, 10122130/200209/0002427, Великобритания</t>
  </si>
  <si>
    <t>03830350/99999501</t>
  </si>
  <si>
    <t>Одноразовые пакеты с ионообменной смолой 03830350/99999501 Miele</t>
  </si>
  <si>
    <t>б/с, б/сг, 10110050/141209/0009253/11, Германия</t>
  </si>
  <si>
    <t>0401-00-28</t>
  </si>
  <si>
    <t>Зонд  ректальный CH/FR 28, Apexmed</t>
  </si>
  <si>
    <t>13403, 01.11.2018, 10216100/230414/0033445/2, Нидерланды</t>
  </si>
  <si>
    <t>0401-00-34</t>
  </si>
  <si>
    <t>Зонд  ректальный CH/FR 34, Apexmed</t>
  </si>
  <si>
    <t>13439, 01.12.2018, 10216100/300514/0044798/1, Нидерланды</t>
  </si>
  <si>
    <t>0401-00-36</t>
  </si>
  <si>
    <t>Зонд  ректальный CH/FR 36, Apexmed</t>
  </si>
  <si>
    <t>0501-00-23</t>
  </si>
  <si>
    <t>Катетер для вливаний в малые вены («Игла-бабочка») стерильный, G23, Apexmed</t>
  </si>
  <si>
    <t>16156, 01.04.2021, 10130220/250217/0004863/1, НИДЕРЛАНДЫ</t>
  </si>
  <si>
    <t xml:space="preserve">0502-06-20 </t>
  </si>
  <si>
    <t>Катетер внутривенный Flexicath с крыльями и дополнительным портом G20, Apexmed</t>
  </si>
  <si>
    <t>С16004, 01.02.2021, 10209090/270716/0005697/1, НИДЕРЛАНДЫ</t>
  </si>
  <si>
    <t>0601-02-15</t>
  </si>
  <si>
    <t>Лезвие для скальпеля Steeluxe №15, нержавеющая сталь, стерильное</t>
  </si>
  <si>
    <t>S01162, 01.06.2020, 10218040/140815/0017664/1, Нидерланды</t>
  </si>
  <si>
    <t>0607-00-00</t>
  </si>
  <si>
    <t>Мешок дренажный 500 мл, стерильный, Apexmed</t>
  </si>
  <si>
    <t>15500, 01.11.2020, 10218040/200116/0001210/3, НИДЕРЛАНДЫ</t>
  </si>
  <si>
    <t>0802-00-00</t>
  </si>
  <si>
    <t>Зажим пупочный, стерильный, Apexmed</t>
  </si>
  <si>
    <t>15140, 01.05.2020, 10218040/130715/0014111/6, НИДЕРЛАНДЫ</t>
  </si>
  <si>
    <t>0805-00-05</t>
  </si>
  <si>
    <t>Пупочный катетер СН05 длина 50см, Apexmed</t>
  </si>
  <si>
    <t>14058, 31.03.2019, 10216100/220714/0062790/2, Нидерланды</t>
  </si>
  <si>
    <t>0805-00-06</t>
  </si>
  <si>
    <t>Пупочный катетер СН06 длина 50см, Apexmed</t>
  </si>
  <si>
    <t>16073, 01.04.2021, 10218040/160716/0016080/1, НИДЕРЛАНДЫ</t>
  </si>
  <si>
    <t>0805-00-08</t>
  </si>
  <si>
    <t>Пупочный катетер СН08 длина 50см, Apexmed</t>
  </si>
  <si>
    <t>16018, 01.02.2021, 10218040/100616/0013038/1, НИДЕРЛАНДЫ</t>
  </si>
  <si>
    <t>09783/ ШНВ.05.00</t>
  </si>
  <si>
    <t>Шкаф для медикаментов  ШНВ.05.00(880Х390Х1 850)</t>
  </si>
  <si>
    <t>100-100PSLRU</t>
  </si>
  <si>
    <t>Насос инфузионный шприцевой T34L WI-FI</t>
  </si>
  <si>
    <t>б/с, б/сг, 10005024/210512/0010170, ИЗРАИЛЬ</t>
  </si>
  <si>
    <t>100-302PXCV(100-625PXCV)</t>
  </si>
  <si>
    <t>Насос инфузионный волюметрический Бодигард 575 ZIGBEE с адаптером 150-310</t>
  </si>
  <si>
    <t>100-601PXCV</t>
  </si>
  <si>
    <t>Насос инфузионный BodyGuard 323 Color Vision</t>
  </si>
  <si>
    <t>б/с, б/сг, 10005030/120413/0009626, ГЕРМАНИЯ</t>
  </si>
  <si>
    <t>100-710PQ</t>
  </si>
  <si>
    <t>100-900PTRU</t>
  </si>
  <si>
    <t>Насос инфузионный BodyGuard TWINS 121  WI-FI</t>
  </si>
  <si>
    <t>100-900PXS</t>
  </si>
  <si>
    <t>Насос инфузионный волюметрический Бодигард 323 Europe</t>
  </si>
  <si>
    <t>100000156</t>
  </si>
  <si>
    <t>Ортопедическое приспособление 156 включ. фиксатор к столу, телескопич. гориз.опоры 2 шт, верт.опоры с рег.выс.2шт, ручки 2шт, башмак 2шт, упор д/проме</t>
  </si>
  <si>
    <t>б/с, б/сг, 10502090/240709/0004445, Финляндия</t>
  </si>
  <si>
    <t>100006770</t>
  </si>
  <si>
    <t>Рукоятки для перемещения, длинные, хромированная. желтая</t>
  </si>
  <si>
    <t>б/с, б/сг, 10210090/010911/0022877, Финляндия</t>
  </si>
  <si>
    <t>100010308</t>
  </si>
  <si>
    <t>Замок универсальный</t>
  </si>
  <si>
    <t>100010353</t>
  </si>
  <si>
    <t>Опора артроскопическая для ног 10353</t>
  </si>
  <si>
    <t>100011652</t>
  </si>
  <si>
    <t xml:space="preserve">Опора боковая с прямоугольной мягкой обивкой с фиксацией, шт. </t>
  </si>
  <si>
    <t>100011802</t>
  </si>
  <si>
    <t>Опора для руки, шт. для операции на боку</t>
  </si>
  <si>
    <t>б/с, б/сг, 10502090/151110/0010116, Финляндия</t>
  </si>
  <si>
    <t xml:space="preserve">100050 </t>
  </si>
  <si>
    <t>Воздуховод ларингеальный масочный LMA Classic™, р-р 5 многоразовый</t>
  </si>
  <si>
    <t>SECJ06180196, б/сг, 10122011/100507/0003526, СЕЙШЕЛЫ</t>
  </si>
  <si>
    <t>1002-13-08</t>
  </si>
  <si>
    <t>Тонометр со стетоскопом в комплекте AT-13, манжета 62х17 см с фиксирующим кольцом, Apexmed</t>
  </si>
  <si>
    <t>б/с, б/сг, 10216100/281010/0132071/3, Нидерланды</t>
  </si>
  <si>
    <t>1002203</t>
  </si>
  <si>
    <t>HP LaserJet Pro M1132 RU USB (p/c/s, A4, 1200dpi, 18ppm, 8 Mb, 1 tray 150, USB, Flatbed, black, Cartridge 1600 pages in box)</t>
  </si>
  <si>
    <t>б/с, б/сг, 10130180/170913/0009068/1, Китай</t>
  </si>
  <si>
    <t>102-D-07</t>
  </si>
  <si>
    <t>102-D-07 Трахеостомическая трубка Tracoe Comfort №07. 2 внут канюли. многоразовая</t>
  </si>
  <si>
    <t>1000037696, б/сг, 10005024/070809/0010254, Германия</t>
  </si>
  <si>
    <t>102-D-08</t>
  </si>
  <si>
    <t>102-D-08 Трахеостомическая трубка Tracoe Comfort №08. 2 внут канюли. многоразовая</t>
  </si>
  <si>
    <t>1000044905, б/сг, 10005024/070809/0010254, Германия</t>
  </si>
  <si>
    <t>102-D-09</t>
  </si>
  <si>
    <t>102-D-09 Трахеостомическая трубка Tracoe Comfort №09. 2 внут канюли. многоразовая</t>
  </si>
  <si>
    <t>1000046118, б/сг, 10005024/070809/0010254, Германия</t>
  </si>
  <si>
    <t>103-002-2Б</t>
  </si>
  <si>
    <t xml:space="preserve">Тележка медицинская универсальная (для ВМ 780II) "Зерц", 560х650х970  (Цвет RAL корпус метал: светло-серый) </t>
  </si>
  <si>
    <t>б/с, б/сг, 10130192/270416/0003739, ГЕРМАНИЯ</t>
  </si>
  <si>
    <t>103-08</t>
  </si>
  <si>
    <t>103-08 Трахеост. трубка Tracoe Comfort №08. с голосовым клапаном. 2 внутр канюли. фенестр. многоразо</t>
  </si>
  <si>
    <t>0001-1000054974 б/сг, 10508010/040511/0004091, Германия</t>
  </si>
  <si>
    <t>103-А-08</t>
  </si>
  <si>
    <t>103-А-08 Трахеост. трубка Tracoe Comfort №08. с голос клап. 3 вн кан. коннектор 15мм. фенестр. много</t>
  </si>
  <si>
    <t>б/с, б/сг, 10502090/140509/П002668, Германия</t>
  </si>
  <si>
    <t>10313971 (130523, 724090)</t>
  </si>
  <si>
    <t>Измерительный картридж 400 КЩС/ОКС/ЭЛЕКТРОЛИТЫ Rapidpoint 450 (400 иссл.)-RP405 M -Cart Ful+CO-ox 400</t>
  </si>
  <si>
    <t>2613202613, б/сг, 10130030/160616/0002586/36, СОЕДИНЕННОЕ КОРОЛЕВСТВО</t>
  </si>
  <si>
    <t>2613203116, б/сг, 10130030/160616/0002586/36, СОЕДИНЕННОЕ КОРОЛЕВСТВО</t>
  </si>
  <si>
    <t>10385206 / LRXT</t>
  </si>
  <si>
    <t>Реакционные пробирки/Immulite Disposable sample cups (1000 шт)</t>
  </si>
  <si>
    <t>НР30509967, б/сг, 10013040/120917/0001603, СОЕДИНЕННЫЕ ШТАТЫ</t>
  </si>
  <si>
    <t>104-07</t>
  </si>
  <si>
    <t>104-07 Трахеост. трубка Tracoe Comfort №07. 2 внутр канюли. фенестр. многоразовая</t>
  </si>
  <si>
    <t>11-17-80</t>
  </si>
  <si>
    <t>Трубка интубационная AGT, для оральной интубации (ММ 000070)</t>
  </si>
  <si>
    <t>14AE04, 01.12.2018, 10130120/240414/0003237, Малайзия</t>
  </si>
  <si>
    <t>Трубка интубационная AGT, для оральной интубации (ММ 000075)</t>
  </si>
  <si>
    <t>14AG12, 01.12.2018, 10130120/240414/0003237, Малайзия</t>
  </si>
  <si>
    <t>Трубка интубационная AGT, для оральной интубации (ММ 000080)</t>
  </si>
  <si>
    <t>13JG30, 01.09.2018, 10130120/120214/0000858/1, Малайзия</t>
  </si>
  <si>
    <t>11-17-81</t>
  </si>
  <si>
    <t>Трубка интубационная AGT, для назальной интубации (ММ 000070)</t>
  </si>
  <si>
    <t>13LG21, 01.11.2018, 10130120/050314/0001624, Малайзия</t>
  </si>
  <si>
    <t>11-24-82</t>
  </si>
  <si>
    <t>Трубка эндотрахеальная с манжетой, Super Safety Clear (MM 000070)</t>
  </si>
  <si>
    <t>15KG34, 01.10.2020, 10130030/180216/0000601/1, МАЛАЙЗИЯ</t>
  </si>
  <si>
    <t>1125150</t>
  </si>
  <si>
    <t>Монитор 20" Samsung; S20C200B; LED; 1600x900; MEGA DCR; 5мс; 250кд/кв.м; 170/160; D-SUB; DVI; Черный</t>
  </si>
  <si>
    <t>1127-01</t>
  </si>
  <si>
    <t>1127-01 Термодиссектор L-образный</t>
  </si>
  <si>
    <t>1127-02</t>
  </si>
  <si>
    <t>1127-02 Термодиссектор шарообразный</t>
  </si>
  <si>
    <t>11301DE</t>
  </si>
  <si>
    <t>Источник света  с LED , эндоскопический аккумуляторный, портативный, перезаряжаемый, щелчковый разъём</t>
  </si>
  <si>
    <t>IE01,, 10005020/271206/0122042, Германия</t>
  </si>
  <si>
    <t>б/с, б/сг, 10130192/160516/0004330, ГЕРМАНИЯ</t>
  </si>
  <si>
    <t>11301DG</t>
  </si>
  <si>
    <t>Устройство зарядное, для 11301DE / 11301DF</t>
  </si>
  <si>
    <t>11302BD2</t>
  </si>
  <si>
    <t>11302BD2 Оптика гибкая стекловолоконная, для интубационной фиброскопии</t>
  </si>
  <si>
    <t>1150490</t>
  </si>
  <si>
    <t>Блок системный DEPO Neos 260 W7_P64/i5_3470/8GDDR1333/T500G/CR/1024_HD6450/DMU/KL/KB/Mu/400W/ONS1PCB</t>
  </si>
  <si>
    <t>1157451</t>
  </si>
  <si>
    <t>Кабель DVI-DVI KREOLZ CDD18i, позолоченные контакты, черный, 1,8 м</t>
  </si>
  <si>
    <t>б/с, б/сг, 10216022/050813/0019866/1, Китай</t>
  </si>
  <si>
    <t>1180502625</t>
  </si>
  <si>
    <t>Наконечник для хир.отсоса Yankauer, большой, с гибкой трубкой, 22 фр, 3,0 м, стерильно</t>
  </si>
  <si>
    <t>13J973FHX, 01.10.2018, 10005022/281213/0090807/21, Ирландия</t>
  </si>
  <si>
    <t>120-000XYLS</t>
  </si>
  <si>
    <t>Магистраль инфузионная Microset</t>
  </si>
  <si>
    <t>12456575, 01.02.2021, 10005022/270616/0039470, ИЗРАИЛЬ</t>
  </si>
  <si>
    <t>12006608</t>
  </si>
  <si>
    <t>Пипетка для переноса жидкости (Пастера) 2 мл. н/стер., 500 шт.</t>
  </si>
  <si>
    <t>12044185</t>
  </si>
  <si>
    <t>Катетер аспирационный тип Мюлли с В/К Вакутип метрический СН08/53см</t>
  </si>
  <si>
    <t>495724, 01.01.2019, 10130162/170414/0002342/1, Словакия</t>
  </si>
  <si>
    <t>12088185</t>
  </si>
  <si>
    <t>Катетер аспирационный тип Мюлли с В/К Вакутип метрический СН14/60см</t>
  </si>
  <si>
    <t>158397, 01.04.2019, 10130162/040814/0005076/1, Словакия</t>
  </si>
  <si>
    <t>1316104</t>
  </si>
  <si>
    <t xml:space="preserve">Мочеприемник 2000мл, стерильный, с прямым сливным краном  </t>
  </si>
  <si>
    <t>160801, 31.08.2021, 10115070/241016/0042288, ГЕРМАНИЯ</t>
  </si>
  <si>
    <t>1316116</t>
  </si>
  <si>
    <t xml:space="preserve">Мочеприемник 750мл, с крестовидным сливным краном, с креплением на ногу </t>
  </si>
  <si>
    <t>20170220, 20.02.2022, 10216120/030517/0027243, ГЕРМАНИЯ</t>
  </si>
  <si>
    <t xml:space="preserve">13225-00000P </t>
  </si>
  <si>
    <t>Очки защитные 3М Maxim, цвет линз - прозрачный</t>
  </si>
  <si>
    <t>10085, б/сг, 10110110/280410/П004073/41, США</t>
  </si>
  <si>
    <t>132511368</t>
  </si>
  <si>
    <t>PLS-3 (DS1021-1x3), Разъем, Вилка штыревая 2.54мм 1x3 прямая\Zhenqin</t>
  </si>
  <si>
    <t>б/с, б/сг, 10702030/180815/0052519/4, КИТАЙ</t>
  </si>
  <si>
    <t>134074 (416668)</t>
  </si>
  <si>
    <t>Лента тепл.регист. д/лаб. 57х30х12Ч (н.) /ЛБД-К-И, 16 рул/уп.</t>
  </si>
  <si>
    <t>14S10C</t>
  </si>
  <si>
    <t>MONOTIME® фиолетовый 5/0, 70 см, игла колющая 18 мм, 3/8, 36 матов/кор.</t>
  </si>
  <si>
    <t>855490, 30.09.2017, 10005088/251114/0073164, Франция</t>
  </si>
  <si>
    <t>14S15E</t>
  </si>
  <si>
    <t>MONOTIME® фиолетовый 4/0, 90 см, игла колющая 26 мм 2 иглы, 1/2, 36 матов/кор.</t>
  </si>
  <si>
    <t>00332, 01.10.2018, 10005030/210414/0011886, Франция</t>
  </si>
  <si>
    <t>14S20B</t>
  </si>
  <si>
    <t>MONOTIME® фиолетовый 3/0, 70 см, игла колющая 26 мм, 1/2, 36 шт./уп.</t>
  </si>
  <si>
    <t>1003430, 01.08.2018, 10005030/061213/0036145, Франция</t>
  </si>
  <si>
    <t>13741, 30.09.2019, 10005088/251114/0073164, Франция</t>
  </si>
  <si>
    <t>E11738, 31.08.2019, 10005088/251114/0073164, Франция</t>
  </si>
  <si>
    <t>14S30D</t>
  </si>
  <si>
    <t>MONOTIME® фиолетовый 2/0, 70 см, игла колющая 26 мм, 1/2, 36 матов/кор.</t>
  </si>
  <si>
    <t>E11727, 31.08.2019, 10005088/251114/0073164, Франция</t>
  </si>
  <si>
    <t>1525</t>
  </si>
  <si>
    <t>60060N6604 Муфта 1/2"</t>
  </si>
  <si>
    <t>б/с, б/сг, 06649/101016/0029845/1, КИТАЙ</t>
  </si>
  <si>
    <t>15S20B</t>
  </si>
  <si>
    <t>ADVANTIME® фиолетовый 3/0, 70 см, игла колющая 26 мм, 1/2, 36 матов/кор.</t>
  </si>
  <si>
    <t>47309, 01.01.2023, 10002010/010818/0053240, ФРАНЦИЯ</t>
  </si>
  <si>
    <t>161000</t>
  </si>
  <si>
    <t>Ушные щипчики-"крокодил" по HARTMANN, рифленые, длина 8 см</t>
  </si>
  <si>
    <t>б/с, 10005020/211207/0127956, Германия</t>
  </si>
  <si>
    <t xml:space="preserve">170053 </t>
  </si>
  <si>
    <t>Кассеты для зарядки инструментов хирургических сшивающих серии Endo Stitch (нить Полисорб, 120 см, размер 2-0)</t>
  </si>
  <si>
    <t>B3L0484X, 01.11.2018, 10005022/080814/0049257/2, Доминиканская республика</t>
  </si>
  <si>
    <t xml:space="preserve">172016 </t>
  </si>
  <si>
    <t>Инструмент для наложения пневмоперитонеума серии Surgineedle (игла по Вересу, 150 мм)</t>
  </si>
  <si>
    <t>N3M1138X, 01.12.2018, 10005022/080414/0021421/3, США</t>
  </si>
  <si>
    <t xml:space="preserve">174007 </t>
  </si>
  <si>
    <t>Кассеты для зарядки инструментов хирургических сшивающих серии Endo Hernia (10 скобок, 4,8 мм)</t>
  </si>
  <si>
    <t>P5C0653X, 01.03.2020, 10130130/121115/0016429/2, СОЕДИНЕННЫЕ ШТАТЫ</t>
  </si>
  <si>
    <t xml:space="preserve">175772P </t>
  </si>
  <si>
    <t>Конвертеры Versaseal Plus (корпус с лепестковым клапаном, универсальным переходником 12-5 мм)</t>
  </si>
  <si>
    <t>J4B0841X, 01.02.2019, 10130130/051114/0019301/2, Доминиканская республика</t>
  </si>
  <si>
    <t>179094F</t>
  </si>
  <si>
    <t>Троакар стандартный  с ребристой канюлей серии Versaport V2 , корпус</t>
  </si>
  <si>
    <t>J4D0954X, 01.04.2019, 10005022/260814/0052699/2, ДОМИНИКА</t>
  </si>
  <si>
    <t xml:space="preserve">179096P </t>
  </si>
  <si>
    <t>Троакар серии Versaport (комплект: стилет с защитой серии V2, 12мм, 2 канюли\корпус с лепестковым клапаном, универсальным переходником 12-5 мм, краном</t>
  </si>
  <si>
    <t>J3M0546X, 31.12.2018, 10130130/080514/0007276/7, Доминиканская республика</t>
  </si>
  <si>
    <t>179096PF</t>
  </si>
  <si>
    <t>Троакар  Versaport Plus, V2, комплект: стилет 12мм, ребристая канюля, корус, конвертер, 12-5 мм</t>
  </si>
  <si>
    <t>J4C0299X, 01.03.2019, 10005022/141014/0063630/1, Доминиканская республика</t>
  </si>
  <si>
    <t>18-06-30</t>
  </si>
  <si>
    <t>Катетер уретральный. Silkolatex. 2-ход. Фолея баллон от 30 до 50 мл. (СН 000180)</t>
  </si>
  <si>
    <t>17I01, 31.08.2022, 10013194/311017/0005617/1, МАЛАЙЗИЯ</t>
  </si>
  <si>
    <t>18R40A</t>
  </si>
  <si>
    <t>OPTIME фиолетовый 1, 250 см, катушка, 24 шт./уп.</t>
  </si>
  <si>
    <t>1000300, 01.08.2018, 10005030/061213/0036145, Франция</t>
  </si>
  <si>
    <t>18S07A</t>
  </si>
  <si>
    <t>OPTIME® фиолетовый 6/0, 75 см, игла колющая 13 мм, 3/8, 36 матов/кор.</t>
  </si>
  <si>
    <t>E11735, 31.08.2019, 10005088/251114/0073164, Франция</t>
  </si>
  <si>
    <t>18S07E</t>
  </si>
  <si>
    <t>OPTIME® фиолетовый 6/0, 75 см, игла колющая 18 мм, 1/2, 36 матов/кор.</t>
  </si>
  <si>
    <t>E11733, 31.08.2019, 10005030/111114/0035198, Франция</t>
  </si>
  <si>
    <t>E13979, 31.10.2019, 10005088/251114/0073164, Франция</t>
  </si>
  <si>
    <t>18S10D</t>
  </si>
  <si>
    <t>OPTIME® фиолетовый 5/0, 75 см, игла режущая 13 мм, 3/8, 36 матов/кор.</t>
  </si>
  <si>
    <t>06711, 31.03.2019, 10005030/111114/0035198, Франция</t>
  </si>
  <si>
    <t>18S15E</t>
  </si>
  <si>
    <t>OPTIME фиолетовый 4/0, 75 см, игла колющая 18 мм, 1/2, 36 шт./уп.</t>
  </si>
  <si>
    <t>06290, 28.02.2019, 10005088/251114/0073164, Франция</t>
  </si>
  <si>
    <t>06751, 31.03.2019, 10005088/251114/0073164, Франция</t>
  </si>
  <si>
    <t>В959780, 01.06.2018, 10005030/061213/0036145, Франция</t>
  </si>
  <si>
    <t>18S30A</t>
  </si>
  <si>
    <t>OPTIME® фиолетовый 2/0, 75 см, игла колющая 26 мм, 3/8, 36 матов/кор.</t>
  </si>
  <si>
    <t>02313, 01.11.2018, 10005030/040214/0002966, Франция</t>
  </si>
  <si>
    <t>03647, 01.12.2018, 10005030/040214/0002966, Франция</t>
  </si>
  <si>
    <t>18S30G</t>
  </si>
  <si>
    <t>OPTIME фиолетовый 2/0, 75 см, игла колющая 36 мм, 1/2, 36 шт./уп</t>
  </si>
  <si>
    <t>06644, 31.03.2019, 10005088/251114/0073164, Франция</t>
  </si>
  <si>
    <t>18S35F</t>
  </si>
  <si>
    <t>OPTIME фиолетовый 0, 90 см, игла колющая 40 мм, 1/2, 36 шт./уп.</t>
  </si>
  <si>
    <t>47540, 01.02.2023, 10002010/010818/0053240, ФРАНЦИЯ</t>
  </si>
  <si>
    <t>18S35G</t>
  </si>
  <si>
    <t>OPTIME фиолетовый 0, 90 см, игла колющая 48 мм, 1/2, 36 шт./уп.</t>
  </si>
  <si>
    <t>00355, 01.10.2018, 10005030/210414/0011886, Франция</t>
  </si>
  <si>
    <t>18S40E</t>
  </si>
  <si>
    <t>OPTIME® фиолетовый 1, 75 см, игла колющая 36 мм, 1/2, 36 матов/кор.</t>
  </si>
  <si>
    <t>05040, 30.04.2019, 10005088/251114/0073164, Франция</t>
  </si>
  <si>
    <t>18S40F</t>
  </si>
  <si>
    <t>OPTIME фиолетовый 1, 90 см, игла колющая 40 мм, 1/2, 36 шт./уп.</t>
  </si>
  <si>
    <t>08726, 31.05.2019, 10005030/111114/0035198, Франция</t>
  </si>
  <si>
    <t>18S40P</t>
  </si>
  <si>
    <t>OPTIME® фиолетовый 1, 90 см, игла колюще-режущая 36 мм, 1/2, 36 матов/кор.</t>
  </si>
  <si>
    <t>05907, 28.02.2019, 10005088/251114/0073164, Франция</t>
  </si>
  <si>
    <t>18S50D</t>
  </si>
  <si>
    <t>OPTIME фиолетовый 2, 90 см, игла колющая 48 мм, 1/2, 36 шт./уп.</t>
  </si>
  <si>
    <t>06976, 31.03.2019, 10005030/111114/0035198, Франция</t>
  </si>
  <si>
    <t>191105</t>
  </si>
  <si>
    <t>Кювета для окрашивания и проводки, на 12 стекол, зеленая, РОМ</t>
  </si>
  <si>
    <t>б/с, б/сг, 10013070/120218/0003632/80, ИСПАНИЯ</t>
  </si>
  <si>
    <t>191107</t>
  </si>
  <si>
    <t>Кювета для окрашивания и проводки, на 12 стекол, желтая, РОМ</t>
  </si>
  <si>
    <t>19S07A</t>
  </si>
  <si>
    <t>CARDIOFLON EV® зеленый 6/0, 75 см, игла колющая 10 мм 2 иглы, 3/8, прокладки W 2х3 мм, 36 матов/кор.</t>
  </si>
  <si>
    <t>32717, 01.08.2021, 10005022/031216/0083296, ФРАНЦИЯ</t>
  </si>
  <si>
    <t>19S30AA</t>
  </si>
  <si>
    <t>CARDIOFLON EV® зеленый 2/0, 75 см, игла колющая 20 мм, 3/8, 36 матов/кор.</t>
  </si>
  <si>
    <t>Е06467, 01.02.2019, 10005030/240614/0019051, Франция</t>
  </si>
  <si>
    <t>19S30G</t>
  </si>
  <si>
    <t>CARDIOFLON EV® зеленый 2/0, 75 см, игла колющая 2x 25 мм, 1/2, 36 матов/кор.</t>
  </si>
  <si>
    <t>Е06456, 01.02.2019, 10005030/240614/0019051, Франция</t>
  </si>
  <si>
    <t>19S35E</t>
  </si>
  <si>
    <t>CARDIOFLON EV® зеленый 0, 75 см, игла колющая 40 мм, 1/2, 36 матов/кор.</t>
  </si>
  <si>
    <t>11360, 31.08.2019, 10005088/251114/0073164, Франция</t>
  </si>
  <si>
    <t>200.1812-02-01</t>
  </si>
  <si>
    <t>Установка для получения очищенной воды и воды для инъекций УВОИ-"М- Ф".«АКВАЛАБ» УВОИ-«МФ»- 1812-2</t>
  </si>
  <si>
    <t>MF0G21UE9, б/сг, РОССИЯ</t>
  </si>
  <si>
    <t>MF0G41X33, б/сг, РОССИЯ</t>
  </si>
  <si>
    <t>20100031</t>
  </si>
  <si>
    <t>20100031 Держатель бутылей</t>
  </si>
  <si>
    <t>б/с, Германия</t>
  </si>
  <si>
    <t xml:space="preserve">2017009-001 </t>
  </si>
  <si>
    <t>2017009-001 Шланг для измерения артериального давления для  мониторов Dash 3000</t>
  </si>
  <si>
    <t>0308, б/сг, 10005023/120110/0000296, США</t>
  </si>
  <si>
    <t>2017089-001</t>
  </si>
  <si>
    <t>2017089-001 Датчик пульсоксиметрии пальцевый (20 штук/упак)</t>
  </si>
  <si>
    <t>09МРТ, б/сг, 10005023/120110/0000296, Мексика</t>
  </si>
  <si>
    <t>20191-179</t>
  </si>
  <si>
    <t>Электрод-крючок длина 320 мм с металлической трубкой с 2-мя кнопками</t>
  </si>
  <si>
    <t>W0196580, б/сг, 10005022/240913/0063708, Германия</t>
  </si>
  <si>
    <t>20191-184</t>
  </si>
  <si>
    <t>W0156144, б/сг, 10005022/300813/0057282, Германия</t>
  </si>
  <si>
    <t>20193-016</t>
  </si>
  <si>
    <t>Электрод нейтральн. для детей. поверх.контакт 187см2. с 2 рез.манжетами и разъёмом для ЭКГ</t>
  </si>
  <si>
    <t>W0194479, б/сг, 10005022/140613/0037877, Германия</t>
  </si>
  <si>
    <t>20195-081</t>
  </si>
  <si>
    <t>Зажим биполярный, с изолированным стержнем длина 330 мм</t>
  </si>
  <si>
    <t>YХ, б/сг, 10005022/240913/0063708, Германия</t>
  </si>
  <si>
    <t>20196-047</t>
  </si>
  <si>
    <t>Кабель соединительный длина 4 м интернациональнойм серии для биполярных пинцетов</t>
  </si>
  <si>
    <t>01/13, б/сг, 10005022/311013/0073999, Германия</t>
  </si>
  <si>
    <t>20196-057</t>
  </si>
  <si>
    <t>Кабель соединительный длина 5 м для биполярных пинцетов</t>
  </si>
  <si>
    <t>08/12, б/сг, 10005022/140613/0037877, Германия</t>
  </si>
  <si>
    <t>202-D-05</t>
  </si>
  <si>
    <t>202-D-05 Трахеост. трубка Tracoe Comfort удлиненная №05 с 2 внутр канюлями. многоразовая</t>
  </si>
  <si>
    <t>1000031905, б/сг, 10005024/070809/0010254, Германия</t>
  </si>
  <si>
    <t>202-D-07</t>
  </si>
  <si>
    <t>202-D-07 Трахеост. трубка Tracoe Comfort удлиненная №07 с 2 внутр канюлями. многоразовая</t>
  </si>
  <si>
    <t>1000046446, б/сг, 10005024/070809/0010254, Германия</t>
  </si>
  <si>
    <t>20374</t>
  </si>
  <si>
    <t>Бумага д/ЭКГ 110х100х200 BIOSET</t>
  </si>
  <si>
    <t>б/с, б с/г, РОССИЯ</t>
  </si>
  <si>
    <t>20530044</t>
  </si>
  <si>
    <t>20530044 ВЧ- шнур  для рукоятки электродов 20530043</t>
  </si>
  <si>
    <t>б/с, 10005020/040407/0029058, Германия</t>
  </si>
  <si>
    <t>20530046</t>
  </si>
  <si>
    <t>20530046 Рукоятка для электродов. без кнопок. для  AUTOCON II. со встроенным соединительным шнуром</t>
  </si>
  <si>
    <t>б/с, 10005020/220308/0026843, Германия</t>
  </si>
  <si>
    <t>20N05B</t>
  </si>
  <si>
    <t>COROLENE® синий 7/0 (0,5), 75 см, игла колющая черная 10 мм 2 иглы, 3/8, 36 матов/кор.</t>
  </si>
  <si>
    <t>32070, 01.07.2021, 10005022/031216/0083296, ФРАНЦИЯ</t>
  </si>
  <si>
    <t>20S03A</t>
  </si>
  <si>
    <t>COROLENE® синий 9/0, 18 см, игла колющая 5 мм 2 иглы, 3/8, 36 матов/кор.</t>
  </si>
  <si>
    <t>00338, 01.10.2018, 10005030/210414/0011886, Франция</t>
  </si>
  <si>
    <t>20S03B</t>
  </si>
  <si>
    <t>COROLENE® синий 9/0, 45 см, игла колющая 5 мм 2 иглы, 3/8, 36 матов/кор.</t>
  </si>
  <si>
    <t>00341, 01.12.2018, 10005030/040214/0002966, Франция</t>
  </si>
  <si>
    <t>20S04D</t>
  </si>
  <si>
    <t>COROLENE® синий 8/0, 60 см, игла колющая 8 мм 2 иглы, 3/8, 36 матов/кор.</t>
  </si>
  <si>
    <t>06517, 28.02.2019, 10005088/251114/0073164, Франция</t>
  </si>
  <si>
    <t>20S05G</t>
  </si>
  <si>
    <t>COROLENE® синий 7/0, 60 см, игла колющая 8 мм 2 иглы, 3/8, 36 шт./уп.</t>
  </si>
  <si>
    <t>41271, 30.07.2022, 10002010/181217/0086342, ФРАНЦИЯ</t>
  </si>
  <si>
    <t>20S07A</t>
  </si>
  <si>
    <t>COROLENE® синий 6/0, 75 см, игла колюще-режущая 13 мм 2 иглы, 3/8, 36 шт./уп.</t>
  </si>
  <si>
    <t>00184, 01.10.2018, 10005030/210414/0011886, Франция</t>
  </si>
  <si>
    <t>20S07B</t>
  </si>
  <si>
    <t>COROLENE® синий 6/0, 60 см, игла колющая 10 мм 2 иглы, 3/8, 36 матов/кор.</t>
  </si>
  <si>
    <t>41812, 30.08.2022, 10002010/181217/0086342, ФРАНЦИЯ</t>
  </si>
  <si>
    <t>20S07Q</t>
  </si>
  <si>
    <t>COROLENE® синий 6/0, 75 см, игла колющая 13 мм 2 иглы, 1/2, 36 матов/кор.</t>
  </si>
  <si>
    <t>47223, 01.01.2023, 10002010/010818/0053240, ФРАНЦИЯ</t>
  </si>
  <si>
    <t>20S10M</t>
  </si>
  <si>
    <t>COROLENE® синий 5/0, 75 см, игла колющая 10 мм 2 иглы, 3/8, 36 матов/кор.</t>
  </si>
  <si>
    <t>01609, 01.11.2018, 10005030/040214/0002966, Франция</t>
  </si>
  <si>
    <t>05669, 28.02.2019, 10005088/251114/0073164, Франция</t>
  </si>
  <si>
    <t>20S15I</t>
  </si>
  <si>
    <t>COROLENE® синий 4/0, 75 см, игла колющая 18 мм 2 иглы, 1/2, 36 матов/кор.</t>
  </si>
  <si>
    <t>06610, 28.02.2019, 10005088/251114/0073164, Франция</t>
  </si>
  <si>
    <t>20S15R</t>
  </si>
  <si>
    <t>COROLENE® синий 4/0, 120 см, игла колющая 26 мм 2 иглы, 1/2, 36 матов/кор.</t>
  </si>
  <si>
    <t>Е02894, 01.12.2018, 10005030/240614/0019051, Франция</t>
  </si>
  <si>
    <t>20S15Z</t>
  </si>
  <si>
    <t>COROLENE® синий 4/0, 90 см, игла колющая 22 мм 2 иглы, 1/2, 36 шт/уп.</t>
  </si>
  <si>
    <t>06065, 28.02.2019, 10005088/251114/0073164, Франция</t>
  </si>
  <si>
    <t>20S20Z</t>
  </si>
  <si>
    <t>COROLENE® синий 3/0, 90 см, игла колющая 22 мм 2 иглы, 1/2, 36 матов/кор.</t>
  </si>
  <si>
    <t>987381, 01.10.2018, 10005030/061213/0036145, Франция</t>
  </si>
  <si>
    <t>995910, 01.11.2018, 10005030/040214/0002966, Франция</t>
  </si>
  <si>
    <t>20S30D</t>
  </si>
  <si>
    <t>COROLENE® синий 2/0, 120 см, игла колющая 18 мм 2 иглы, 3/8, 36 матов/кор.</t>
  </si>
  <si>
    <t>06361, 28.02.2019, 10005088/251114/0073164, Франция</t>
  </si>
  <si>
    <t>20S30G</t>
  </si>
  <si>
    <t>COROLENE® синий 2/0, 120 см, игла колюще-режущая 26 мм 2 иглы, 1/2, 36 матов/кор.</t>
  </si>
  <si>
    <t>171165, 31.01.2020, 10129053/090415/0007664, Франция</t>
  </si>
  <si>
    <t>20S30K</t>
  </si>
  <si>
    <t>COROLENE® синий 2/0, 75 см, игла колюще-режущая 36 мм 2 иглы, 1/2, 36 матов/кор.</t>
  </si>
  <si>
    <t>00183, 01.11.2018, 10005030/040214/0002966, Франция</t>
  </si>
  <si>
    <t>2166054</t>
  </si>
  <si>
    <t xml:space="preserve">2166054 Мешок дыхательный силиконовый 0,5 л </t>
  </si>
  <si>
    <t>G1007932, б/сг, 10130060/291211/0037289/2, Германия</t>
  </si>
  <si>
    <t>2166062</t>
  </si>
  <si>
    <t xml:space="preserve">2166062 Мешок дыхательный силиконовый 2,3 л </t>
  </si>
  <si>
    <t>G1104414, б/сг, 10130060/291211/0037289/2, Германия</t>
  </si>
  <si>
    <t xml:space="preserve">22.206 </t>
  </si>
  <si>
    <t>Игла для стернальной пункции 15G*35 мм (многораз.)</t>
  </si>
  <si>
    <t>98566 б/с, 10121080/160909/0013021, ШВЕЙЦАРИЯ</t>
  </si>
  <si>
    <t xml:space="preserve">22.605 </t>
  </si>
  <si>
    <t>Игла для плевральной пункции 13Gx80мм</t>
  </si>
  <si>
    <t>98572, б с/г, 10121080/160909/0013021, ШВЕЙЦАРИЯ</t>
  </si>
  <si>
    <t xml:space="preserve">23.011 </t>
  </si>
  <si>
    <t>Игла для биописии мягких тканей 14Gx110мм</t>
  </si>
  <si>
    <t>98575 б/с, 10121080/160909/0013021, ШВЕЙЦАРИЯ</t>
  </si>
  <si>
    <t>23001185</t>
  </si>
  <si>
    <t>Катетер желудочный для реанимации CH12/80 см</t>
  </si>
  <si>
    <t>493504, 01.12.2018, 10130162/030714/0004183/3, Словакия</t>
  </si>
  <si>
    <t>2391-R1V</t>
  </si>
  <si>
    <t>Принадлежность к аппарату искуственной вентиляции легких Neumovent производитель TECME S.A. Аргентина: прокладка корпуса</t>
  </si>
  <si>
    <t>506161, б/сг, 10005022/110616/0035829, АРГЕНТИНА</t>
  </si>
  <si>
    <t>2590</t>
  </si>
  <si>
    <t>Набор адаптеров и капилляров к анализаторам EasyLyte Calcium (капилляры - 100 шт., адаптеры - 100 шт.)</t>
  </si>
  <si>
    <t>16300, 31.08.2018, 10005023/020218/0010540, СОЕДИНЕННЫЕ ШТАТЫ</t>
  </si>
  <si>
    <t>26004М</t>
  </si>
  <si>
    <t>26004М ВЧ-шнур монополярный</t>
  </si>
  <si>
    <t>AC01, б/сг, 10005020/040407/0029058, Германия</t>
  </si>
  <si>
    <t>26005M</t>
  </si>
  <si>
    <t>Шнур высокочастотный, монополярный, 5 мм, 300 см</t>
  </si>
  <si>
    <t>б/с, б/сг, 10130192/180417/0003829, ГЕРМАНИЯ</t>
  </si>
  <si>
    <t>26040GD</t>
  </si>
  <si>
    <t>26040GD Режущая петля, биполярная, малая, 24 Шр., цветовой код: желтый</t>
  </si>
  <si>
    <t>WX, б/сг, 10005024/141112/0025402, Германия</t>
  </si>
  <si>
    <t>26040GDV</t>
  </si>
  <si>
    <t xml:space="preserve">26040GDV Режущая петля, биполярная, маленькая, 24 Шр., цветовой код: желтый, используется с оптикой </t>
  </si>
  <si>
    <t>б/с, б/сг, 10005024/101211/0026229, Германия</t>
  </si>
  <si>
    <t>26040GP</t>
  </si>
  <si>
    <t>26040GP Режущая петля, биполярная, 24 Шр., цветовой код: желтый, для использования с оптикой HOPKINS</t>
  </si>
  <si>
    <t>YY, б/сг, 10005024/130212/0002531, Германия</t>
  </si>
  <si>
    <t>26040GPV</t>
  </si>
  <si>
    <t>26040GPV Режущая петля, биполярная, 24 Шр., цветовой код желтый, используется с оптикой HOPKINS II 2</t>
  </si>
  <si>
    <t>26040NB</t>
  </si>
  <si>
    <t>Электрод, коагуляционный, биполярный, шарик</t>
  </si>
  <si>
    <t>26050BV</t>
  </si>
  <si>
    <t>26050BV Электрод-валик по VACAILLIE 24 Шр.</t>
  </si>
  <si>
    <t>б/с, 10005020/141206/0115902, Германия</t>
  </si>
  <si>
    <t>26050CA</t>
  </si>
  <si>
    <t>26050CA Внутренний тубус резектоскопа</t>
  </si>
  <si>
    <t>DA, б/сг, 10005024/250411/0008049, Германия</t>
  </si>
  <si>
    <t>26050J</t>
  </si>
  <si>
    <t>26050J Режущая петля.24 Шр. прямая</t>
  </si>
  <si>
    <t>б/с, б/сг, 10005024/040510/0006994, Германия</t>
  </si>
  <si>
    <t>26050L</t>
  </si>
  <si>
    <t>26050L Коагуляционный электрод, 24 Шр.</t>
  </si>
  <si>
    <t>б/с, б/сг, 10005024/280211/0003476, Германия</t>
  </si>
  <si>
    <t>26050LS</t>
  </si>
  <si>
    <t>26050LS Режущая петля по VANCAILLE, 24 Шр., широта 2 мм</t>
  </si>
  <si>
    <t>б/с, б/сг, 10005024/220310/0004368, Германия</t>
  </si>
  <si>
    <t>26050NK</t>
  </si>
  <si>
    <t>26050NK Коагуляционный электрод, 24 Шр.</t>
  </si>
  <si>
    <t>б/с, б/сг, 10005024/120211/0002318, Германия</t>
  </si>
  <si>
    <t>26050NW</t>
  </si>
  <si>
    <t>26050NW Электрод-валик, 24 Шр</t>
  </si>
  <si>
    <t>26050WG</t>
  </si>
  <si>
    <t>26050WG Режущий электрод VAPOR , 24 Шр.,</t>
  </si>
  <si>
    <t>26105BA</t>
  </si>
  <si>
    <t>Оптика Hopkins, 30°, 4 мм, 30 см.</t>
  </si>
  <si>
    <t>1208ET, б/сг, 10130192/180417/0003829, ГЕРМАНИЯ</t>
  </si>
  <si>
    <t>26163V</t>
  </si>
  <si>
    <t>26163V Тубус диагностический дм.5.1</t>
  </si>
  <si>
    <t>б/с, б/сг, 10005022/290915/0053308, ГЕРМАНИЯ</t>
  </si>
  <si>
    <t>26167S</t>
  </si>
  <si>
    <t>Узлопроталкиватель для экстракорпорального завяз. узлов</t>
  </si>
  <si>
    <t>б/с, б/сг, 10005030/260813/0024307, Германия</t>
  </si>
  <si>
    <t>26168V</t>
  </si>
  <si>
    <t>Щипцы CLICKLINE, для захвата, крючкообразные, длина 22 см</t>
  </si>
  <si>
    <t>б/с, б/сг, 10005024/060711/0013819, Германия</t>
  </si>
  <si>
    <t>26173KAR</t>
  </si>
  <si>
    <t>26173KAR Макроиглодержатель по KOH, по 5 мм</t>
  </si>
  <si>
    <t>б/с, б/сг, 10005030/150413/0009894, Германия</t>
  </si>
  <si>
    <t>26173KC</t>
  </si>
  <si>
    <t>26173KC Макро-иглодержатель по KOH, эргономическая рукоятка с фиксатором, бранши загнуты вправо, диа</t>
  </si>
  <si>
    <t>б/с, б/сг, 10005024/150311/0004593, Германия</t>
  </si>
  <si>
    <t>26173KL</t>
  </si>
  <si>
    <t>26173KL Макро-иглодержатель по KOH, эргономическая рукоятка с фиксатором, бранши загнуты влево, диам</t>
  </si>
  <si>
    <t>26173SE</t>
  </si>
  <si>
    <t>26173SE Иглодержатель</t>
  </si>
  <si>
    <t>б/с, б/сг, 10005024/290910/0016853, Германия</t>
  </si>
  <si>
    <t>26176LE</t>
  </si>
  <si>
    <t>Шнур высокочастотный, биполярный, 300 см</t>
  </si>
  <si>
    <t xml:space="preserve">26178KAL </t>
  </si>
  <si>
    <t>26178KAL Макроиглодержатель по KOH, 5 мм</t>
  </si>
  <si>
    <t>LA03, б/сг, 10005024/231209/0018610, Германия</t>
  </si>
  <si>
    <t>26178KAR</t>
  </si>
  <si>
    <t>26178KAR Макроиглодержатель по KOH, 5 мм</t>
  </si>
  <si>
    <t>IA05, б/сг, 10005024/231209/0018610, Германия</t>
  </si>
  <si>
    <t>26184HV</t>
  </si>
  <si>
    <t>Рабочая вставка-щипцы по MAHNES. для биполярных щипцов. размер 3 мм. длина 30 см</t>
  </si>
  <si>
    <t>б/с, б/сг, 10005020/251108/0122044, Германия</t>
  </si>
  <si>
    <t>26785RS</t>
  </si>
  <si>
    <t>26785RS СНЯТ С ПРОИЗВОДСТВА Шпатель изгибаемый монополяр. диам.5мм. длин.36см.</t>
  </si>
  <si>
    <t>б/с, б/сг, 10005020/141206/0115902, Германия</t>
  </si>
  <si>
    <t>26S07AL</t>
  </si>
  <si>
    <t>PREMIO® синий 6/0, 60 см с прокладками W 2 х 3.5 мм, игла колющая улучшенная 8 мм 2 иглы, 3/8, 36 матов/кор.</t>
  </si>
  <si>
    <t>44449, 01.10.2022, 10002010/010818/0053240, ФРАНЦИЯ</t>
  </si>
  <si>
    <t>26S07F</t>
  </si>
  <si>
    <t>PREMIO® синий 6/0, 75 см, игла колющая улучшенная 12 мм 2 иглы, 3/8, 36 матов/кор.</t>
  </si>
  <si>
    <t>02395, 01.10.2018, 10005030/040214/0002966, Франция</t>
  </si>
  <si>
    <t>27023VS</t>
  </si>
  <si>
    <t>27023VS Спираль для корзинчатого захвата 27023VK</t>
  </si>
  <si>
    <t>КС, 01.09.2019, 10005020/211207/0127956, Германия</t>
  </si>
  <si>
    <t>27040BLV</t>
  </si>
  <si>
    <t>Коагуляционный электрод, биполярный</t>
  </si>
  <si>
    <t>б/с, б/сг, 10005024/071211/0025896, Германия</t>
  </si>
  <si>
    <t>27040GP</t>
  </si>
  <si>
    <t>27040GP Режущая петля, биполярная, большая, цветовой код : желтый, для использования с оптикой 27005</t>
  </si>
  <si>
    <t>ZX, б/сг, 10005030/210113/0001103, Германия</t>
  </si>
  <si>
    <t>27050DG</t>
  </si>
  <si>
    <t>27050DG Режущая петля, 0.8 мм, 24 Шр., цветовой код: желтый</t>
  </si>
  <si>
    <t>б/с, б/сг, 10005024/160412/0007444, Германия</t>
  </si>
  <si>
    <t>27050G</t>
  </si>
  <si>
    <t>Петля, режущая угловая, для тубусов 24/26 Шр. цвет желтый</t>
  </si>
  <si>
    <t>VX, б/сг, 10005024/031012/0021487, Германия</t>
  </si>
  <si>
    <t>б/с, б/сг, 10005030/210113/0001103, Германия</t>
  </si>
  <si>
    <t>27050L</t>
  </si>
  <si>
    <t>27050L Коагуляционный электрод, остроконечный, 24 Шр, цветовой код: желтый</t>
  </si>
  <si>
    <t>27050N</t>
  </si>
  <si>
    <t>27050N Коагуляционный электрод-шарик, диам. 3 мм, 24 Шр., цветовой код: желтый</t>
  </si>
  <si>
    <t>27050NW</t>
  </si>
  <si>
    <t>27050NW Коагуляционный электрод-валик, 24 Шр., цветовой код: желтый</t>
  </si>
  <si>
    <t>RY, б/сг, 10005024/030511/0008617, Германия</t>
  </si>
  <si>
    <t>б/с, б/сг, 10005024/150311/0004593, ГЕРМАНИЯ</t>
  </si>
  <si>
    <t>27050NX</t>
  </si>
  <si>
    <t>27050NX Электрод-валик. диам. 3 мм. 24 Шр</t>
  </si>
  <si>
    <t>YX, б/сг, 10005030/210113/0001103, Германия</t>
  </si>
  <si>
    <t>27050RG</t>
  </si>
  <si>
    <t>27050RG Роликовый электрод, диам. 5 мм,  24 Шр., цветовой код: желтый</t>
  </si>
  <si>
    <t>OW, б/сг, 10005030/180613/0016797, Германия</t>
  </si>
  <si>
    <t>27050RK</t>
  </si>
  <si>
    <t>27050RK Роликовый электрод,  диам. 3 мм, 24 Шр., цветовой код: желтый</t>
  </si>
  <si>
    <t>б/с, б/сг, 10005020/100106/0000564, Германия</t>
  </si>
  <si>
    <t>27050VG</t>
  </si>
  <si>
    <t>27050VG Электрод с шипами, диам. 5 мм, 24 Шр., цветовой код: желтый</t>
  </si>
  <si>
    <t>б/с, б/сг, 10005024/161012/0022607, Германия</t>
  </si>
  <si>
    <t>27050WG</t>
  </si>
  <si>
    <t>27050WG Электрод VAPOR CUT, 24 Шр., цветовой код: желтый</t>
  </si>
  <si>
    <t>б/с, б/сг, 10005020/030707/0061065, Германия</t>
  </si>
  <si>
    <t>27068M</t>
  </si>
  <si>
    <t>27068M Нож по LUDVIK, прямой</t>
  </si>
  <si>
    <t>27069P</t>
  </si>
  <si>
    <t>Нож кольцеобразный (не для использования с ВЧ напряжением)</t>
  </si>
  <si>
    <t>б/с, б с/г, 10005024/181109/0016247, ГЕРМАНИЯ</t>
  </si>
  <si>
    <t>27091K</t>
  </si>
  <si>
    <t>Пункционная канюля для локализации ренальных конкрементов, 5 шт/упак</t>
  </si>
  <si>
    <t>б/с, б/сг, 10005024/290610/0010873, Германия</t>
  </si>
  <si>
    <t>272028</t>
  </si>
  <si>
    <t xml:space="preserve">Мундштук одноразовый (загубник) 28х30,5х65мм картон, 70шт./уп. </t>
  </si>
  <si>
    <t>27282</t>
  </si>
  <si>
    <t>27282 Трубка для промывания, диам. 9 мм, 140 cm</t>
  </si>
  <si>
    <t>IB,б/сг, Германия</t>
  </si>
  <si>
    <t>LD, б/сг, , Германия</t>
  </si>
  <si>
    <t>TZ, ГЕРМАНИЯ</t>
  </si>
  <si>
    <t>27805</t>
  </si>
  <si>
    <t>Электрод нейтральный, из силикона</t>
  </si>
  <si>
    <t>27806</t>
  </si>
  <si>
    <t>Кабель соединительный, для соединения нейтральных электродов</t>
  </si>
  <si>
    <t>28160TVX</t>
  </si>
  <si>
    <t>28160TVX Щипцы для вентрикулостомии, диаметр 1,7 мм, рабочая длина 30 см</t>
  </si>
  <si>
    <t>28162BB</t>
  </si>
  <si>
    <t>28162BB Обтюратор для 28162 В с 2 мм центральным отверстием для стереотактического позиционирования</t>
  </si>
  <si>
    <t>б/с, б/сг, 10005024/231209/0018610, ГЕРМАНИЯ</t>
  </si>
  <si>
    <t>28168BR</t>
  </si>
  <si>
    <t>28168BR ARTHROFORCE III ножницы</t>
  </si>
  <si>
    <t>б/с, б/сг, 10005024/030909/0011510, Германия</t>
  </si>
  <si>
    <t>28171KB</t>
  </si>
  <si>
    <t>28171KB Захват Silcut . ложкообр.. загнут на 30° вверх. зубчатый. раб.дл. 13 см</t>
  </si>
  <si>
    <t>28571</t>
  </si>
  <si>
    <t>28572</t>
  </si>
  <si>
    <t>28573</t>
  </si>
  <si>
    <t>0312011632, б/сг, , ГЕРМАНИЯ</t>
  </si>
  <si>
    <t>28574</t>
  </si>
  <si>
    <t>03-12011,642, б/сг, , ГЕРМАНИЯ</t>
  </si>
  <si>
    <t>28583</t>
  </si>
  <si>
    <t>б/с, б/сг, 10508010/180204/0000437, Германия</t>
  </si>
  <si>
    <t>28600</t>
  </si>
  <si>
    <t>28600 Рукоятка малая (2,5В), диаметр 19мм</t>
  </si>
  <si>
    <t>б/с, б/сг, 10216100/080908/0090166, Германия</t>
  </si>
  <si>
    <t>2870173</t>
  </si>
  <si>
    <t>Манжеты для измерения кровяного давления (неонатальные №5, окр. 8,3-15 см) 1уп=10шт</t>
  </si>
  <si>
    <t>1146, 10130060/080212/0002584/8, США</t>
  </si>
  <si>
    <t>2870207</t>
  </si>
  <si>
    <t>Манжеты для измерения кровяного давления (неонатальные №3, окр. 5,8-10,9 см) 1уп.=10шт.</t>
  </si>
  <si>
    <t>2870215</t>
  </si>
  <si>
    <t>Манжеты для измерения кровяного давления (неонатальные №4, окр. 7,1-13,1 см) 1уп=10шт</t>
  </si>
  <si>
    <t>28805</t>
  </si>
  <si>
    <t>28805 Сумочка для рукоятки  и 4 клинков  /KaWe/</t>
  </si>
  <si>
    <t>б/с, б/сг, 10210090/240111/0000770, Германия</t>
  </si>
  <si>
    <t>29018490 (29018495)</t>
  </si>
  <si>
    <t>Катетер кислородный носовой двухходовой для реанимации, CH10, 2.1м.</t>
  </si>
  <si>
    <t>б/с, б/сг, 10113100/111209/0000239/2, Дания</t>
  </si>
  <si>
    <t>2M51325</t>
  </si>
  <si>
    <t>Поплавок для Caleo</t>
  </si>
  <si>
    <t>б/с, б/сг, 10130060/151112/0029175/2, Германия</t>
  </si>
  <si>
    <t>2M51327</t>
  </si>
  <si>
    <t>Заглушка пластиковая с уплотнительным кольцом для Caleo</t>
  </si>
  <si>
    <t>б/с, б/сг, 10130060/040413/0008185/4, Германия</t>
  </si>
  <si>
    <t>30114A1</t>
  </si>
  <si>
    <t>30114A1 Автоматический клапан</t>
  </si>
  <si>
    <t>б/с, б/сг, 10005024/230109/0000681, Германия</t>
  </si>
  <si>
    <t>301964</t>
  </si>
  <si>
    <t>Ложка чайная одноразовая белая 12,5 см, ПС, 100 шт/уп.</t>
  </si>
  <si>
    <t>31.1925.21</t>
  </si>
  <si>
    <t>ЭКГ электрод на вспененной основе H92SG, 57 x 34мм, с кнопочным коннектором, уп/50 шт</t>
  </si>
  <si>
    <t>6059X, 25.08.2018, 10130130/290416/0005922/5, ГЕРМАНИЯ</t>
  </si>
  <si>
    <t>310709</t>
  </si>
  <si>
    <t>Кабель сетевой</t>
  </si>
  <si>
    <t>б/с, б/сг, 10130130/021215/0017570, СОЕДИНЕННЫЕ ШТАТЫ</t>
  </si>
  <si>
    <t>33-54-04</t>
  </si>
  <si>
    <t>Стент хирург. мочеточниковый педиатрический мембранный, 15 см, открытый, (СН 000040)</t>
  </si>
  <si>
    <t>71F14D2185, 30.04.2019, 10130120/090615/0004114/13, Чехия</t>
  </si>
  <si>
    <t>33-54-05</t>
  </si>
  <si>
    <t>Стент хирург. мочеточниковый педиатрический мембранный, 18 см, открытый, (СН 000030)</t>
  </si>
  <si>
    <t>71F15C0899, 29.02.2020, 10130120/090615/0004114/13, Чехия</t>
  </si>
  <si>
    <t>Стент хирург. мочеточниковый педиатрический мембранный, 18 см, открытый, (СН 000040)</t>
  </si>
  <si>
    <t>71F14A1955, 31.01.2019, 10130120/090615/0004114/13, Чехия</t>
  </si>
  <si>
    <t>33323MD</t>
  </si>
  <si>
    <t>33323MD Щипцы разборн. по KELLY разм.5 мм. дл. 36см. длинные</t>
  </si>
  <si>
    <t>б/с, 01.09.2019, 10005020/141206/0115902, Германия</t>
  </si>
  <si>
    <t>33323ON</t>
  </si>
  <si>
    <t>33323ON Щипцы разборные захватыв.разм.5мм. дл.36 см.</t>
  </si>
  <si>
    <t>33333MT</t>
  </si>
  <si>
    <t>33333MT Щипцы разборные Click Line 5мм.дл 36см."нос утки" 15мм.</t>
  </si>
  <si>
    <t>33333UM</t>
  </si>
  <si>
    <t>33333UM Щипцы разборн. захват. для ткани по SAWALHE 5мм.</t>
  </si>
  <si>
    <t>33533UM</t>
  </si>
  <si>
    <t>33533UM Щипцы разборн. захват. по SAWAHLE разм.10мм. длин.36 мм.</t>
  </si>
  <si>
    <t>3365-R1V</t>
  </si>
  <si>
    <t>Принадлежность к аппарату искуственной вентиляции легких Neumovent производитель TECME S.A. Аргентина: клапан выдоха</t>
  </si>
  <si>
    <t>297732, б/сг, 10005022/101114/0069430, АРГЕНТИНА</t>
  </si>
  <si>
    <t>3479</t>
  </si>
  <si>
    <t>Бумага д/ЭКГ 170х50х18 (термо) с сеткой,  К17050АК</t>
  </si>
  <si>
    <t xml:space="preserve">353/19004 </t>
  </si>
  <si>
    <t>Тепловлагообменник Трахеолайф 22/15-22/15</t>
  </si>
  <si>
    <t>16С0639FAX, 01.03.2021, 10130130/160516/0006610, ИТАЛИЯ</t>
  </si>
  <si>
    <t>355/5427</t>
  </si>
  <si>
    <t>Дыхательный фильтр Гигробэби, электростатический</t>
  </si>
  <si>
    <t>140401586Х, 01.05.2019, 10130130/100714/0011278/17, Италия</t>
  </si>
  <si>
    <t>35512</t>
  </si>
  <si>
    <t>Пылезащитная заглушка</t>
  </si>
  <si>
    <t>36 00 80-01</t>
  </si>
  <si>
    <t>Аппарат радиохирургический (основной блок BM-780 II)</t>
  </si>
  <si>
    <t>780II0100163093, б/сг, 10130192/270416/0003739, ГЕРМАНИЯ</t>
  </si>
  <si>
    <t>780II0100163100, б/сг, 10130192/270416/0003739, ГЕРМАНИЯ</t>
  </si>
  <si>
    <t>36 01 05</t>
  </si>
  <si>
    <t>Переключатель ножной однопедальный</t>
  </si>
  <si>
    <t>36 02 18</t>
  </si>
  <si>
    <t>Ручка-держатель монополярная с одним переключателем для аппаратов BM 780ll и электродов с коннектором 2,4 мм</t>
  </si>
  <si>
    <t>36 02 26</t>
  </si>
  <si>
    <t>Пластина нейтрального электрода пациента с кабелем, 4,0 м</t>
  </si>
  <si>
    <t>36 03 20</t>
  </si>
  <si>
    <t xml:space="preserve">Электрод ARROWtip, прямой, длина 20 мм </t>
  </si>
  <si>
    <t>36 03 62</t>
  </si>
  <si>
    <t>Электрод ARROWtip, изогнутый в средней части, длина 165 мм</t>
  </si>
  <si>
    <t>б/сг, 10130192/270416/0003739, ГЕРМАНИЯ</t>
  </si>
  <si>
    <t>36 04 62</t>
  </si>
  <si>
    <t xml:space="preserve">Электрод-шар, диаметр 4 мм с длинным коннектором </t>
  </si>
  <si>
    <t>36 08 15</t>
  </si>
  <si>
    <t>Электрод - петля проволочный гибкий, диаметр 8 мм, Вольфрам 0,2 мм</t>
  </si>
  <si>
    <t>37 01 38L</t>
  </si>
  <si>
    <t>Кабель биполярный для аппаратов BM 780ll, безопасный разъем 4,5 м</t>
  </si>
  <si>
    <t>3732-R1V</t>
  </si>
  <si>
    <t>Принадлежность к аппарату искуственной вентиляции легких Neumovent производитель TECME S.A. Аргентина: набор для проф. обслуживания на 10 000 часов</t>
  </si>
  <si>
    <t>506151, б/сг, 10005022/110616/0035829, АРГЕНТИНА</t>
  </si>
  <si>
    <t>37940RU</t>
  </si>
  <si>
    <t>Мешок уростомный Almarys TWIN + Uro прозр. 40 мм</t>
  </si>
  <si>
    <t>609200, 21.03.2021, 10210100/060516/0013311/3, ФРАНЦИЯ</t>
  </si>
  <si>
    <t>37950RU</t>
  </si>
  <si>
    <t>Мешок уростомный Almarys TWIN + Uro прозр. 50 мм</t>
  </si>
  <si>
    <t>424700, 01.08.2019, 10210100/091014/0046206/2, Франция</t>
  </si>
  <si>
    <t>37960RU</t>
  </si>
  <si>
    <t>Мешок уростомный Almarys TWIN + Uro прозр. 60 мм</t>
  </si>
  <si>
    <t>409400, 01.03.2019, 10210100/010814/0036235/3, ФРАНЦИЯ</t>
  </si>
  <si>
    <t>409400, 01.03.2019, 10210100/010814/0036235/3, Франция</t>
  </si>
  <si>
    <t>3908393</t>
  </si>
  <si>
    <t>Настенный бесконтактный дозатор 1000 мл</t>
  </si>
  <si>
    <t>б/с, б/сг, 10210100/011108/0039125/3, Швейцария</t>
  </si>
  <si>
    <t>39402AS</t>
  </si>
  <si>
    <t>Контейнер, пластиковый для стерилизации</t>
  </si>
  <si>
    <t>4-074601-00</t>
  </si>
  <si>
    <t xml:space="preserve">Бактериальный фильтр вдоха </t>
  </si>
  <si>
    <t>3732036, б/сг, 10130130/200814/0013976/13, США</t>
  </si>
  <si>
    <t>40231185</t>
  </si>
  <si>
    <t>Устройство дренирующее  Passive 700 мл  с дренажом Spiral СН 28</t>
  </si>
  <si>
    <t>498608, 01.01.2019, 10130162/070414/0002029/3, БЕЛАРУСЬ</t>
  </si>
  <si>
    <t>4097145</t>
  </si>
  <si>
    <t>Удлинительная Y-линия с 2-мя коннекторами Сэйффлоу, 12 см (50шт. в уп.)</t>
  </si>
  <si>
    <t>16F29F00H2, 01.06.2021, 10210100/110716/0020815/4, ВЕНГРИЯ</t>
  </si>
  <si>
    <t>4097262</t>
  </si>
  <si>
    <t>Удлинитель Гейдельбергский 100 см, Ø 3.0 мм, ПВХ (100шт/уп)</t>
  </si>
  <si>
    <t>4H01018401, 31.08.2019, 10210100/310714/0036131/7, Германия</t>
  </si>
  <si>
    <t>410</t>
  </si>
  <si>
    <t xml:space="preserve">410 Демонстрационный набор TRACOE, содержащий продукцию ассортимента TRACOE vario, twist, mini, comfort и larynx </t>
  </si>
  <si>
    <t>507-1592-5232, б/сг, 10005024/070809/0010254, Германия</t>
  </si>
  <si>
    <t>411101</t>
  </si>
  <si>
    <t>Мешок с фильтром для системы для контролируемого отведения фекальных масс "Флекси-Сил" (неделимая упаковка 10шт.)</t>
  </si>
  <si>
    <t>07-TM-52. б/сг, 10127090/280109/0000530/7, США</t>
  </si>
  <si>
    <t>411161</t>
  </si>
  <si>
    <t>Полка для оборудования модель ZH2140</t>
  </si>
  <si>
    <t>б/с, б/сг, 10005024/271010/0018691, Германия</t>
  </si>
  <si>
    <t>41311</t>
  </si>
  <si>
    <t>Тепловлагообменник (пассивный увлажнитель) для трахеоканюли TRACH-VENT + с портом санации и портом подачи кислорода, стерильный</t>
  </si>
  <si>
    <t>15AT18, 31.01.2020, 10130120/090615/0004114/4, Малайзия</t>
  </si>
  <si>
    <t>414874-001 (2017009-001)</t>
  </si>
  <si>
    <t>Шланг к манжете неонатальной</t>
  </si>
  <si>
    <t>030910F, б/сг, 10005024/270611/0013020, США</t>
  </si>
  <si>
    <t>290410E, б/сг, 10005024/010710/0011037, США</t>
  </si>
  <si>
    <t>4160177</t>
  </si>
  <si>
    <t>Набор для катетеризации ц/вен Цертофикс Моно Пед S110 (10шт/уп)</t>
  </si>
  <si>
    <t>16F16A8701, 01.06.2021, 10210100/120716/0020942/2, ГЕРМАНИЯ</t>
  </si>
  <si>
    <t>4160258E</t>
  </si>
  <si>
    <t>Набор для катетеризации ц/вен Цертофикс Эконолайн Моно 320</t>
  </si>
  <si>
    <t>4C17018501, 31.03.2019, 10210100/080414/0015660/4, Германия</t>
  </si>
  <si>
    <t>4162200E</t>
  </si>
  <si>
    <t>Набор для катетеризации ц/вен Цертофикс Эконолайн Дуо 720 (10шт/уп)</t>
  </si>
  <si>
    <t>16G18A8551, 01.07.2021, 10210100/110816/0024409/2, ГЕРМАНИЯ</t>
  </si>
  <si>
    <t>418000</t>
  </si>
  <si>
    <t>Система для приема стула "Флекси-Сил СИГНАЛ", состоящая из анального катетера, шприца, сумки прикроватной</t>
  </si>
  <si>
    <t>11-FM-07, б/сг, 10113100/271112/0044935/5, США</t>
  </si>
  <si>
    <t>4238010</t>
  </si>
  <si>
    <t>Заглушка с инъекционной мембраной Ин-стоппер , желтая (100шт/уп)</t>
  </si>
  <si>
    <t>17F15A8101, 30.06.2022, 10210100/100817/0024834/4, ГЕРМАНИЯ</t>
  </si>
  <si>
    <t>4269110</t>
  </si>
  <si>
    <t>Вазофикс Церто в/в катетер G20, 1.1х33мм, порт, ПУР (200шт/уп)</t>
  </si>
  <si>
    <t>16F06G8232, 01.06.2021, 10210100/190716/0021694/4, МАЛАЙЗИЯ</t>
  </si>
  <si>
    <t>4269179</t>
  </si>
  <si>
    <t>Вазофикс Церто в/в катетер G16, 1.7х50мм, порт, ПУР (200шт/уп)</t>
  </si>
  <si>
    <t>15K12G8282, 01.09.2020, 10210100/091215/0042481/4, МАЛАЙЗИЯ</t>
  </si>
  <si>
    <t>4269179S-20</t>
  </si>
  <si>
    <t>Вазофикс Сэйфти в/в катетер с портом, 16G, 50 мм, ПУР, клипса (200шт/уп)</t>
  </si>
  <si>
    <t>4C26258282, 01.03.2019, 10210100/220814/0039391/6, Малайзия</t>
  </si>
  <si>
    <t>43552</t>
  </si>
  <si>
    <t>Диск DVD-RW 4.7 Gb (10 шт.)</t>
  </si>
  <si>
    <t>б/с, б/сг, 10206090/130412/0001360/37, ТАЙВАНЬ (КИТАЙ)</t>
  </si>
  <si>
    <t>44415RU</t>
  </si>
  <si>
    <t>Калоприемник Флексима Илео телесный 15-60мм фильтром</t>
  </si>
  <si>
    <t>705400, 10.02.2020, 10210100/130317/0006610/1, ФРАНЦИЯ</t>
  </si>
  <si>
    <t>4462505</t>
  </si>
  <si>
    <t>Набор для плеврального дренажа Плеврокан Б, малый (10шт/уп)</t>
  </si>
  <si>
    <t>14D04E8SUH, 30.04.2019, 10210100/200514/0022729/20, Франция</t>
  </si>
  <si>
    <t>4502035</t>
  </si>
  <si>
    <t xml:space="preserve">Пенкан - спинальная игла со срезом типа "карандаш", G22-88мм </t>
  </si>
  <si>
    <t>3I23258F06, 01.09.2018, 10210100/111113/0060241/1, Малайзия</t>
  </si>
  <si>
    <t>4514319</t>
  </si>
  <si>
    <t>Набор Перификс 431 16G/19G, фильтр, ПинПэд, LOR, шприцы, иглы (10шт/уп)</t>
  </si>
  <si>
    <t>4F06018701, 30.06.2019, 10210100/230615/0018675/15, Германия</t>
  </si>
  <si>
    <t>4550560</t>
  </si>
  <si>
    <t>15K01A8131, 01.09.2020, 10210100/080915/0029453/3, Германия</t>
  </si>
  <si>
    <t>4556763</t>
  </si>
  <si>
    <t>Набор СЭА Эспокан 18G/Пенкан 27G, фиксатор иглы, СофтТип (10шт/уп)</t>
  </si>
  <si>
    <t>16H11A8701, 01.08.2021, 10210100/220916/0029136/5, ГЕРМАНИЯ</t>
  </si>
  <si>
    <t>45805</t>
  </si>
  <si>
    <t>Набор для регулирования режима функционирования клапана Strata</t>
  </si>
  <si>
    <t>C45581, 10005022/081009/0045391, США</t>
  </si>
  <si>
    <t>4617207V</t>
  </si>
  <si>
    <t>4А27048, 01.01.2019, 10210100/120214/0006157/5, Германия</t>
  </si>
  <si>
    <t>479000</t>
  </si>
  <si>
    <t>Элеватор, по MASING, двухсторонний, градуированный, острый/тупой, 22.5 cм</t>
  </si>
  <si>
    <t>б/с, б/сг, 10005024/160209/0001815, Германия</t>
  </si>
  <si>
    <t>4801164</t>
  </si>
  <si>
    <t>Набор для биопсии печени Гепафикс 16G (25шт/уп)</t>
  </si>
  <si>
    <t>4I18018701, 30.09.2019, 10210100/040215/0002444/14, Германия</t>
  </si>
  <si>
    <t>50-30-00</t>
  </si>
  <si>
    <t>Стилет (проводник) для интубации из RUSCHELIT,  ПВХ,  гибкий (ММ 000015)</t>
  </si>
  <si>
    <t>09391  / бс, 10005022/271009/0048690, ГЕРМАНИЯ</t>
  </si>
  <si>
    <t>502-PLN-A</t>
  </si>
  <si>
    <t>Микропробирки QSP 0.6мл (1000шт./уп.)</t>
  </si>
  <si>
    <t>б/с, б/сг, 10125020/080206/0000697, США</t>
  </si>
  <si>
    <t>504305</t>
  </si>
  <si>
    <t>Тумба общего назначения проект СИ 03.04.00.00.00 код МД 305.00  с двумя полками, 700х600х850, ЛДСП-белый</t>
  </si>
  <si>
    <t>504701</t>
  </si>
  <si>
    <t>Столик туалетно-пеленальный СИ- 03.10.00.00.00 МСК МД-701.00.00 (900х700х900 ЛДСП)</t>
  </si>
  <si>
    <t>5065</t>
  </si>
  <si>
    <t>Набор для проведения ирригации Ирифлекс Сет</t>
  </si>
  <si>
    <t>б/с, б/сг, 10210100/040713/0033912/1, Франция</t>
  </si>
  <si>
    <t>5100C-EU</t>
  </si>
  <si>
    <t>Оксиметр церебральный INVOS 5100C с принадлежностями</t>
  </si>
  <si>
    <t>15-G10592X, б/сг, 10130130/261115/0017323, ИРЛАНДИЯ</t>
  </si>
  <si>
    <t>15-G10594X, б/сг, 10130130/261115/0017323, ИРЛАНДИЯ</t>
  </si>
  <si>
    <t>15-G10597X, б/сг, 10130130/261115/0017323, ИРЛАНДИЯ</t>
  </si>
  <si>
    <t>5100C-PA</t>
  </si>
  <si>
    <t>Предусилитель сигнала (1 и 2 каналов)</t>
  </si>
  <si>
    <t>б/с, б/сг, 10130130/261115/0017323, ИРЛАНДИЯ</t>
  </si>
  <si>
    <t>5100C-PB/INTL</t>
  </si>
  <si>
    <t>Предусилитель сигнала (3 и 4 каналов)</t>
  </si>
  <si>
    <t>б/с, б/сг, 10005022/150314/0015438, ИРЛАНДИЯ</t>
  </si>
  <si>
    <t>б/с, б/сг, 10005022/201215/0074256, ИРЛАНДИЯ</t>
  </si>
  <si>
    <t>5100C-RS</t>
  </si>
  <si>
    <t>Подставка-держатель (для модели 5100C)</t>
  </si>
  <si>
    <t>б/с, б/сг, 10130130/100316/0003023, СОЕДИНЕННЫЕ ШТАТЫ</t>
  </si>
  <si>
    <t>б/с, б/сг, 10130130/130116/0000130, СОЕДИНЕННЫЕ ШТАТЫ</t>
  </si>
  <si>
    <t>5100C-USB</t>
  </si>
  <si>
    <t>Устройство записывающее (флэш-память с портом USB)</t>
  </si>
  <si>
    <t>б/с, б/сг, 10130130/060416/0004607, СОЕДИНЕННЫЕ ШТАТЫ</t>
  </si>
  <si>
    <t>52000119</t>
  </si>
  <si>
    <t>Биохимический анализатор ERBA XL (640 ISE)  с принадлежностями</t>
  </si>
  <si>
    <t>645410, б/сг, 10130140/040416/0006870/4, ЧЕШСКАЯ РЕСПУБЛИКА</t>
  </si>
  <si>
    <t>5438</t>
  </si>
  <si>
    <t>Слив для унитаза  АНИ (К828)  раздвижной</t>
  </si>
  <si>
    <t>54902000</t>
  </si>
  <si>
    <t>Гелеобразующий агент Квик-Сорб, абсорбционная способность 2000 мл.</t>
  </si>
  <si>
    <t>S579X, б/сг, 10130130/051114/0019214/28, США</t>
  </si>
  <si>
    <t>55010RU</t>
  </si>
  <si>
    <t>Калоприемник Алмарис Преференс Colo телесный 10-70мм</t>
  </si>
  <si>
    <t>603600, 01.02.2021, 10210100/030316/0005816/3, ФРАНЦИЯ</t>
  </si>
  <si>
    <t>55059</t>
  </si>
  <si>
    <t>Бумага д/ЭКГ 57х23х12  ЛДМ 57-23. с сеткой  наружу</t>
  </si>
  <si>
    <t>б/с, б/сг, , РОССИЯ</t>
  </si>
  <si>
    <t xml:space="preserve">5959 </t>
  </si>
  <si>
    <t>5959 Воздушный фильтр для компрессора, металический, 1000 часов. (Cellu M6 IP, Cellu M6 Keymodule I)</t>
  </si>
  <si>
    <t>б/с, б/сг, 10210100/260613/0032190/1, Франция</t>
  </si>
  <si>
    <t>599000RU</t>
  </si>
  <si>
    <t>Компьютер</t>
  </si>
  <si>
    <t>б/с, б/сг, 10216020/030815/0015685, КИТАЙ</t>
  </si>
  <si>
    <t>б/с, б/сг, 10216100/020216/0006958/1, КИТАЙ</t>
  </si>
  <si>
    <t>6002-828</t>
  </si>
  <si>
    <t>Набор педиатрических адаптеров 6002-828 (уп. 5 шт.)</t>
  </si>
  <si>
    <t>б/с, б/сг, 10005020/100408/0034058/2, Нидерланды</t>
  </si>
  <si>
    <t>600200</t>
  </si>
  <si>
    <t>600200 Набор конусов  LUER</t>
  </si>
  <si>
    <t>610041</t>
  </si>
  <si>
    <t>92186624, 31.10.2018, 10113070/141215/0017729, ТУРЦИЯ</t>
  </si>
  <si>
    <t>615253151</t>
  </si>
  <si>
    <t>BH1.27-60, Разъем, Вилка прямая\Китай</t>
  </si>
  <si>
    <t>б/с, б/сг, 10110070/251110/0007768/17, Китай</t>
  </si>
  <si>
    <t>62.553.041</t>
  </si>
  <si>
    <t>Пробирка 15мл. 120x17мм (градуировка. место д/записи. PS.надетая желт.крышка. неcтер.)</t>
  </si>
  <si>
    <t>7218/3254,б/сг, 10106060/270206/0000468, ГЕРМАНИЯ</t>
  </si>
  <si>
    <t>7257/3253, б/сг, 10106060/270206/0000468, ГЕРМАНИЯ</t>
  </si>
  <si>
    <t>624</t>
  </si>
  <si>
    <t>Набор инструментов 9пр.</t>
  </si>
  <si>
    <t>б/с, б/сг, 10206080/131212/0014201/7, ТАЙВАНЬ (КИТАЙ)</t>
  </si>
  <si>
    <t>65-07-04</t>
  </si>
  <si>
    <t>Катетер цистостомич. на стилете из нержав.стали. ПВХ. 2-ход. баллон 10 мм (CH000160)</t>
  </si>
  <si>
    <t>14KE46, 31.10.2019, 10130120/130415/0002628, Малайзия</t>
  </si>
  <si>
    <t>65.720</t>
  </si>
  <si>
    <t>Пробка "юбочка"</t>
  </si>
  <si>
    <t>б/с, б/сг, 10106060/241005/0003429, Германия</t>
  </si>
  <si>
    <t>65.793</t>
  </si>
  <si>
    <t>Пробка</t>
  </si>
  <si>
    <t>65.816</t>
  </si>
  <si>
    <t>652001</t>
  </si>
  <si>
    <t>Контур пациента взрослый</t>
  </si>
  <si>
    <t>141028, б/сг, 10005022/180316/0015146, СОЕДИНЕННЫЕ ШТАТЫ</t>
  </si>
  <si>
    <t>6600-0207-850</t>
  </si>
  <si>
    <t>б/с, б/сг, 10005020/280808/0086856, США</t>
  </si>
  <si>
    <t>б/с, б/сг, 10005024/160311/0004700/3, США</t>
  </si>
  <si>
    <t>6600-0270-200</t>
  </si>
  <si>
    <t>Защитные одноразовые обложки (покрытия) (10 шт/упак)</t>
  </si>
  <si>
    <t>10129083/290709/0003638, США</t>
  </si>
  <si>
    <t>664M</t>
  </si>
  <si>
    <t>Фиксация внутривенного катетера EASI-V</t>
  </si>
  <si>
    <t>6L04318, 01.11.2018, 10130162/011116/0005357/1, СОЕДИНЕННОЕ КОРОЛЕВСТВО</t>
  </si>
  <si>
    <t>68-800209</t>
  </si>
  <si>
    <t>Огнетушитель немагнитный FE13NM, Cleanguard</t>
  </si>
  <si>
    <t>б/с, б/сг, 10225050/160811/0011186/5, США</t>
  </si>
  <si>
    <t>680</t>
  </si>
  <si>
    <t xml:space="preserve">680 Измеритель длины фистулы Tracoe Larynx </t>
  </si>
  <si>
    <t>N1000018607, б/сг, 10005024/140910/0015896, Германия</t>
  </si>
  <si>
    <t xml:space="preserve">680-A </t>
  </si>
  <si>
    <t>680-A  Фланец фистулы, 5 шт./кор.</t>
  </si>
  <si>
    <t>N1000018940, б/сг, 10005024/140910/0015896, Германия</t>
  </si>
  <si>
    <t>N1000040951, б/сг, 10005024/140910/0015896, Германия</t>
  </si>
  <si>
    <t>681</t>
  </si>
  <si>
    <t>681 Троакар с канюлей TRACOE</t>
  </si>
  <si>
    <t>N1000015673 б/с, 10502090/290310/П002296, ГЕРМАНИЯ</t>
  </si>
  <si>
    <t>N1000015673, б/сг, 10005024/140910/0015896, Германия</t>
  </si>
  <si>
    <t>70 17 57</t>
  </si>
  <si>
    <t>Лоток инструментальный</t>
  </si>
  <si>
    <t>700N0039</t>
  </si>
  <si>
    <t>Электрод нейтральный, силиконовый</t>
  </si>
  <si>
    <t>б/с, б/сг, 10005022/131015/0056763, Германия</t>
  </si>
  <si>
    <t>7048271</t>
  </si>
  <si>
    <t>7048271 AFKV-4 Фильтры для отсоса KV-4 (10шт./уп)</t>
  </si>
  <si>
    <t>377671, б/сг, 10005022/190315/0013159, СОЕДИНЕННОЕ КОРОЛЕВСТВО</t>
  </si>
  <si>
    <t>378652, б/сг, 10005022/190315/0013159, СОЕДИНЕННОЕ КОРОЛЕВСТВО</t>
  </si>
  <si>
    <t>388412, б/сг, 10005022/190315/0013159, СОЕДИНЕННОЕ КОРОЛЕВСТВО</t>
  </si>
  <si>
    <t>388419, б/сг, 10005022/190315/0013159, СОЕДИНЕННОЕ КОРОЛЕВСТВО</t>
  </si>
  <si>
    <t>716762.504</t>
  </si>
  <si>
    <t>Лампа фотометра, 12 вольт</t>
  </si>
  <si>
    <t>б/с, б/сг, 10005022/290616/0040051/75, СОЕДИНЕННЫЕ ШТАТЫ</t>
  </si>
  <si>
    <t>72.690.004</t>
  </si>
  <si>
    <t>Микропробирка 1.5мл коричневая</t>
  </si>
  <si>
    <t>б/с, б/сг, 10106060/200905/0002993, Германия</t>
  </si>
  <si>
    <t>72.690.477</t>
  </si>
  <si>
    <t>Микропробирка 1.5мл красная</t>
  </si>
  <si>
    <t>72.699.001</t>
  </si>
  <si>
    <t>Микропробирка 0.5 мл РР красная</t>
  </si>
  <si>
    <t>б/с, б/сг, 10106060/230305/0000702, Германия</t>
  </si>
  <si>
    <t>72.699.002</t>
  </si>
  <si>
    <t>Микропробирка 0.5мл РР желтая</t>
  </si>
  <si>
    <t>б/с, б/сг, 10106060/061204/0004118, Германия</t>
  </si>
  <si>
    <t>72.699.003</t>
  </si>
  <si>
    <t>Микропробирка 0.5мл РР голубая</t>
  </si>
  <si>
    <t>72.699.004</t>
  </si>
  <si>
    <t>Микропробирка 0.5мл РР зеленая</t>
  </si>
  <si>
    <t>72.699.005</t>
  </si>
  <si>
    <t>Микропробирка 0.5мл РР фиолетовая</t>
  </si>
  <si>
    <t>720</t>
  </si>
  <si>
    <t>Манометр для контроля давления в манжете ЭТ и ТТ Technic</t>
  </si>
  <si>
    <t>0000-1000077105, б/сг, 10005030/300813/0024735, Германия</t>
  </si>
  <si>
    <t>CARDIONYL® голубой 5/0, 80 см, игла колющая 12 мм 2 иглы, 1/2, 36 матов/кор.</t>
  </si>
  <si>
    <t>42638, 30.08.2022, 10002010/181217/0086342, ФРАНЦИЯ</t>
  </si>
  <si>
    <t>723005B</t>
  </si>
  <si>
    <t>Троакар и канюля для синусоскопии. диам. 5 мм. дл. канюли 8.5 см. со скошенным наконечником</t>
  </si>
  <si>
    <t>73360RU</t>
  </si>
  <si>
    <t>Мешок открытый телесный Алмарис Преференс 60мм</t>
  </si>
  <si>
    <t>038330, 01.10.2018, 10210100/110314/0010718/3, ФРАНЦИЯ</t>
  </si>
  <si>
    <t>038330, 01.10.2018, 10210100/171111/0053671/7, ФРАНЦИЯ</t>
  </si>
  <si>
    <t>73S10C</t>
  </si>
  <si>
    <t>CARDIOXYL® зеленый 5/0, 75 см, игла колющая 12 мм х 2 иглы, 3/8, 36 шт./уп.</t>
  </si>
  <si>
    <t>40849, 30.07.2022, 10002010/181217/0086342, ФРАНЦИЯ</t>
  </si>
  <si>
    <t>73S10F</t>
  </si>
  <si>
    <t>CARDIOXYL® зеленый 5/0, 75 см, с прокладками W 2 х 3.5 мм, игла колющая 10 мм, 2 иглы, 1/2, 36 матов/кор.</t>
  </si>
  <si>
    <t>40685, 30.06.2022, 10002010/181217/0086342, ФРАНЦИЯ</t>
  </si>
  <si>
    <t>73S15N</t>
  </si>
  <si>
    <t>CARDIOXYL® зеленый 4/0, 75 см, с прокладками W 2 х 3.5 мм, игла колющая 16 мм, 2 иглы, 1/2, 36 матов/кор.</t>
  </si>
  <si>
    <t>28716A, 30.11.2018, 10002010/181217/0086342, ФРАНЦИЯ</t>
  </si>
  <si>
    <t>73S20B</t>
  </si>
  <si>
    <t>CARDIOXYL® зеленый 3/0, 90 см, игла колющая 18 мм 2 иглы, 3/8, 36 матов/кор.</t>
  </si>
  <si>
    <t>16857, 31.01.2020, 10129053/090415/0007664, Франция</t>
  </si>
  <si>
    <t>73S20M</t>
  </si>
  <si>
    <t>CARDIOXYL® зеленый 3/0, 90 см, игла колющая 16 мм 2 иглы, 1/2, 36 матов/кор.</t>
  </si>
  <si>
    <t>44230, 30.09.2022, 10002010/181217/0086342, ФРАНЦИЯ</t>
  </si>
  <si>
    <t>73S30O</t>
  </si>
  <si>
    <t>CARDIOXYL® зеленый 2/0, 90 см, игла колющая 25 мм 2 иглы, 3/8, 36 матов/кор.</t>
  </si>
  <si>
    <t>08948, 30.06.2019, 10005030/111114/0035198, Франция</t>
  </si>
  <si>
    <t>73S30P</t>
  </si>
  <si>
    <t>CARDIOXYL® зеленый 2/0, 90 см, игла колюще-режущая 18 мм 2 иглы, 1/2, 36 матов/кор.</t>
  </si>
  <si>
    <t>E13993, 31.10.2019, 10005088/251114/0073164, Франция</t>
  </si>
  <si>
    <t>75.1337.500</t>
  </si>
  <si>
    <t>Контейнер 30мл.40*37мм градуировка нейральная б/крышки</t>
  </si>
  <si>
    <t>б/с, б/сг, 10106060/280907/0002989, Германия</t>
  </si>
  <si>
    <t>75.1355</t>
  </si>
  <si>
    <t>Контейнер 125мл. 67*66мм градуировка. б/крышки</t>
  </si>
  <si>
    <t>б/с, б/сг, 10106060/021208/0004670/3, Германия</t>
  </si>
  <si>
    <t>766897</t>
  </si>
  <si>
    <t>Воздушный мех с водосборником (4шт/уп)</t>
  </si>
  <si>
    <t>Y10S0397, б/сг, 10005024/280211/0003509/4, США</t>
  </si>
  <si>
    <t>77.1595.050</t>
  </si>
  <si>
    <t>Контейнер Multi-Safe д/отходов 5.0л большое овальное отверстие</t>
  </si>
  <si>
    <t>77.1595.051</t>
  </si>
  <si>
    <t>б/с, б/сг, 10106060/280603/0001796, Германия</t>
  </si>
  <si>
    <t>777084-103</t>
  </si>
  <si>
    <t>Чепцы размер 0 (10 шт/уп)</t>
  </si>
  <si>
    <t>090507, б/сг, 10005020/280108/0005980/6, США</t>
  </si>
  <si>
    <t>777087-101 (11513-101)</t>
  </si>
  <si>
    <t>777087-101 Назальные канюли малые (Small) к ИВЛ Infant Flow SiPAP (10 шт/уп)</t>
  </si>
  <si>
    <t>081307, б/сг, 10005020/071107/0107923/3, США</t>
  </si>
  <si>
    <t>777087-102 (11513-102)</t>
  </si>
  <si>
    <t>777087-102 Назальные канюли средние (Medium) к ИВЛ Infant Flow SiPAP (10 шт/уп)</t>
  </si>
  <si>
    <t>041807, б/сг, 10005020/071107/0107923/3, США</t>
  </si>
  <si>
    <t>071807, б/сг, 10005020/071107/0107923/3, США</t>
  </si>
  <si>
    <t>777087-103 (11513-103)</t>
  </si>
  <si>
    <t>777087-103 Назальные канюли большие (Lange) к ИВЛ Infant Flow SiPAP (10 шт/уп)</t>
  </si>
  <si>
    <t>013006, б/сг, 1005020/070807/0073226/2, США</t>
  </si>
  <si>
    <t>081307, б/сг, 1005020/070807/0073226/2, США</t>
  </si>
  <si>
    <t>78 01 72SG</t>
  </si>
  <si>
    <t xml:space="preserve">Пинцет биполярный непригораемый «SuperGliss» 20,0 см, прямой, с микро кончиком 0,7 х 8,0 мм </t>
  </si>
  <si>
    <t>80 00 00</t>
  </si>
  <si>
    <t>Контейнер для хранения</t>
  </si>
  <si>
    <t>80.620</t>
  </si>
  <si>
    <t>Контейнер д/кала 75*23.5 мм. шпатель. нестер.</t>
  </si>
  <si>
    <t>5112001, б/сг, 10106060/061204/0004118, ГЕРМАНИЯ</t>
  </si>
  <si>
    <t>809125</t>
  </si>
  <si>
    <t>Щипцы KARL STORZ,  по MAGILL, 25 см</t>
  </si>
  <si>
    <t>810002</t>
  </si>
  <si>
    <t>Ларингеальный шприц без канюли, со сменной колбой, с замком LUER, 2 мл</t>
  </si>
  <si>
    <t>KC, 01.01.2019, 10005020/211207/0127956, Германия</t>
  </si>
  <si>
    <t>810102</t>
  </si>
  <si>
    <t>Запасная колба. 2 мл.. с замком LUER</t>
  </si>
  <si>
    <t>8250437SP</t>
  </si>
  <si>
    <t>Система Инфузомат Спэйс, 250 см, светозащитная, оранж, Нейтрапур, с Сэйффлоу (100шт/уп)</t>
  </si>
  <si>
    <t>15E06F00H2, 01.05.2020, 10210100/070715/0020677/7, Венгрия</t>
  </si>
  <si>
    <t>8255067</t>
  </si>
  <si>
    <t>14N08E8SC3, 31.12.2019, 10210100/260315/0008284/14, Франция</t>
  </si>
  <si>
    <t>8255172</t>
  </si>
  <si>
    <t>14G01E8SB4, 31.07.2019, 10210100/260314/0013334/9, Франция</t>
  </si>
  <si>
    <t>8401BX</t>
  </si>
  <si>
    <t>Видеоларингоскоп (Video Laryngoscope C-MAC), с вводом катетера, со шпателем по MACINTOSH, № 4</t>
  </si>
  <si>
    <t>8401DXC</t>
  </si>
  <si>
    <t>Видеоларингоскоп (Video Laryngoscope C-MAC), по MILLER № 0, по CMOS технологии,</t>
  </si>
  <si>
    <t>8401HX</t>
  </si>
  <si>
    <t>Видеоларингоскоп (Video Laryngoscope C-MAC), клинок D-BLADE изогнутый для сложной интубации с вводом для катетера</t>
  </si>
  <si>
    <t>8401XDK</t>
  </si>
  <si>
    <t>Электронный модуль, C-MAC® карманный набор</t>
  </si>
  <si>
    <t>8401XDL</t>
  </si>
  <si>
    <t>8402YE</t>
  </si>
  <si>
    <t>Контейнер, сумка для Ulm интубационного набора С-22</t>
  </si>
  <si>
    <t>8407</t>
  </si>
  <si>
    <t>NYLON черный 8/0, 45 см, игла режущая Ø 200 мкм, 8 мм, 1/2, 12 матов/кор.</t>
  </si>
  <si>
    <t>Е01402, 01.10.2018, 10005030/061213/0036145, Франция</t>
  </si>
  <si>
    <t>8422</t>
  </si>
  <si>
    <t>NYLON черный 9/0, 15 см, игла шпательная Ø 150 мкм, 6.4 мм, 3/8, 12 матов/кор.</t>
  </si>
  <si>
    <t>01454, 01.10.2018, 10005030/210414/0011886, Франция</t>
  </si>
  <si>
    <t>8426</t>
  </si>
  <si>
    <t>NYLON черный 10/0, 15 см, игла шпательная Ø 200 мкм, 6.4 мм, 3/8, 12 матов/кор.</t>
  </si>
  <si>
    <t>E01401, 01.11.2018, 10005030/210414/0011886, Франция</t>
  </si>
  <si>
    <t>8459</t>
  </si>
  <si>
    <t>NYLON черный 8/0, 15 см, игла колющая Ø 150 мкм, 6.4 мм, 3/8, 12 матов/кор.</t>
  </si>
  <si>
    <t>04310, 01.11.2018, 10005030/040214/0002966, Франция</t>
  </si>
  <si>
    <t>8594C</t>
  </si>
  <si>
    <t>Ножницы, загнутые вправо</t>
  </si>
  <si>
    <t>8700036SP</t>
  </si>
  <si>
    <t>Система Инфузомат Спэйс, 250 см, стандарт (100шт/уп)</t>
  </si>
  <si>
    <t>15E27E8ST1, 01.05.2020, 10210100/150715/0021934/7, Франция</t>
  </si>
  <si>
    <t>87007</t>
  </si>
  <si>
    <t>FILAPEAU® темно-синий 4/0, 90 см, игла режущая 18 мм, 3/8, 36 матов/кор.</t>
  </si>
  <si>
    <t>03046, 30.06.2019, 10005030/111114/0035198, Франция</t>
  </si>
  <si>
    <t>87109</t>
  </si>
  <si>
    <t>FILAPEAU® темно-синий 4/0, 90 см, игла режущая 16 мм, 1/2, 36 матов/кор.</t>
  </si>
  <si>
    <t>46727, 01.01.2023, 10002010/010818/0053240, ФРАНЦИЯ</t>
  </si>
  <si>
    <t>8711674</t>
  </si>
  <si>
    <t>MFC - кабель для перфузоров</t>
  </si>
  <si>
    <t>6702570, б/сг, 10210100/250803/0015154, Германия</t>
  </si>
  <si>
    <t>8713110D</t>
  </si>
  <si>
    <t>Блок питания Спэйс 220В</t>
  </si>
  <si>
    <t>141015, б/сг, 10210100/241115/0040231/24, ГЕРМАНИЯ</t>
  </si>
  <si>
    <t>8713130</t>
  </si>
  <si>
    <t>Зажим универсальный Pole Clamp SP к насосу Spase Station (B. Braun)</t>
  </si>
  <si>
    <t>96959401I5, б/сг, 10210100/301115/0040862/11, ГЕРМАНИЯ</t>
  </si>
  <si>
    <t>8722919-20 (8722919)</t>
  </si>
  <si>
    <t>16D19E8SB5, 01.04.2021, 10210100/180716/0021583/3, ФРАНЦИЯ</t>
  </si>
  <si>
    <t>8722960-20 (8722960)</t>
  </si>
  <si>
    <t>Магистраль инфузионная Удлинитель Перфузор Ø2.7 мм, 150 см; ПВХ, стандарт (100шт/уп)</t>
  </si>
  <si>
    <t>17L27E8SB4, 31.10.2022, 10210200/190118/0001308/2, ФРАНЦИЯ</t>
  </si>
  <si>
    <t>8728810F-20</t>
  </si>
  <si>
    <t>16D2782002, 01.04.2021, , ГЕРМАНИЯ</t>
  </si>
  <si>
    <t>87300</t>
  </si>
  <si>
    <t>FILAPEAU® темно-синий 3/0, 90 см, игла режущая 20 мм, 3/8, 36 матов/кор.</t>
  </si>
  <si>
    <t>02498, 01.12.2018, 10005030/210414/0011886, Франция</t>
  </si>
  <si>
    <t>87305</t>
  </si>
  <si>
    <t>FILAPEAU® темно-синий 3/0, 90 см, игла режущая 25 мм, 3/8, 36 матов/кор.</t>
  </si>
  <si>
    <t>02514, 31.05.2019, 10005030/111114/0035198, Франция</t>
  </si>
  <si>
    <t xml:space="preserve">8884703600 </t>
  </si>
  <si>
    <t>Набор для насоса Kangaroo в составе: мешок 1000 мл, магистраль 1 шт., ступенчатый коннектор 1 шт., нестерильный.</t>
  </si>
  <si>
    <t>9352070, б/сг, 10130130/310311/0005897/1, Мексика</t>
  </si>
  <si>
    <t>8886258643</t>
  </si>
  <si>
    <t>Флексон* 3-0 (1х60)см Игла 17мм 1/2 кол. /88mm  обр.реж. отламыв. отламыв.  круч.нерж покр.ТФЕ (12шт/кор)</t>
  </si>
  <si>
    <t>D3J1244X, 30.09.2018, 10005022/180514/0030579/9, Доминиканская республика</t>
  </si>
  <si>
    <t>8886803512</t>
  </si>
  <si>
    <t>Инструменты хирургические сшивающие серии Appose ULC (аппарат для наложения кожных скобок, 35 узких скобок)</t>
  </si>
  <si>
    <t>J3K1664LX, 31.10.2018, 10005022/080414/0021421/2, Доминиканская республика</t>
  </si>
  <si>
    <t xml:space="preserve">8888505024 </t>
  </si>
  <si>
    <t>Наконечник для хирургического отсасывания, диаметр 34Fr, жесткий, с шаровидным кончиком, с отверстием для вакуум-контроля, длина 26 см, стерильный</t>
  </si>
  <si>
    <t>411425364X, 01.04.2019, 10130130/030914/0014901/25, Мексика</t>
  </si>
  <si>
    <t xml:space="preserve">8888561035 </t>
  </si>
  <si>
    <t xml:space="preserve">Троакар-катетер остроконечный, 16 fr, 25см </t>
  </si>
  <si>
    <t>14C231FHX, 31.03.2019, 10130130/080714/0011079/5, Ирландия</t>
  </si>
  <si>
    <t xml:space="preserve">8888561043 </t>
  </si>
  <si>
    <t xml:space="preserve">Троакар-катетер остроконечный, 20 fr, 41см </t>
  </si>
  <si>
    <t>13H144FHX, 31.08.2018, 10130130/271113/0024650/4, Ирландия</t>
  </si>
  <si>
    <t xml:space="preserve">8888561050 </t>
  </si>
  <si>
    <t>Троакар-катетер остроконечный, 24 Fr, 41см</t>
  </si>
  <si>
    <t>14K147FHX, 30.11.2019, 10130130/050215/0001385/7, Ирландия</t>
  </si>
  <si>
    <t>8888561068</t>
  </si>
  <si>
    <t xml:space="preserve">Троакар-катетер остроконечный, 28 Fr, 41см </t>
  </si>
  <si>
    <t>14H112FHX, 31.08.2019, 10130130/051114/0019301/6, Ирландия</t>
  </si>
  <si>
    <t>8888561076</t>
  </si>
  <si>
    <t xml:space="preserve">Троакар-катетер строконечный, 32 Fr, 41см </t>
  </si>
  <si>
    <t>14А268FHX, 01.01.2019, 10130130/220514/0008243/3, Ирландия</t>
  </si>
  <si>
    <t xml:space="preserve">8888571299 </t>
  </si>
  <si>
    <t>Емкость аспирационная Aqua Seal, 3х-камерная система для кардиоторакального дренажа, 2300 мл, стерильная</t>
  </si>
  <si>
    <t>14C120FHX, 01.03.2019, 10130130/080514/0007276/29, Ирландия</t>
  </si>
  <si>
    <t>9000070877</t>
  </si>
  <si>
    <t>EPCS16SI8N, Микросхема, Последовательная конфигурационная Flash память 16Мбит [SO8]\Altera</t>
  </si>
  <si>
    <t>9000144884</t>
  </si>
  <si>
    <t>B82464G4154M, 150 мкГн, 0.8 А, 10х10, Катушка индуктивности SMD\Epcos</t>
  </si>
  <si>
    <t>б/с, б/сг, 10130150/070812/0016786/9, Венгрия</t>
  </si>
  <si>
    <t>9000189639</t>
  </si>
  <si>
    <t>0.062Вт 0402 100 Ом, 5%, Чип резистор (SMD)\Тайвань</t>
  </si>
  <si>
    <t>9000189666</t>
  </si>
  <si>
    <t>0.062Вт 0402 0 Ом, 1%, Чип резистор (SMD)</t>
  </si>
  <si>
    <t xml:space="preserve">900450 </t>
  </si>
  <si>
    <t>Держатель д/шприцев для инжектора Angiomat 150 мл.</t>
  </si>
  <si>
    <t>80/10, б/сг, 10210100/151107/003542, США</t>
  </si>
  <si>
    <t>900MR190</t>
  </si>
  <si>
    <t>Система для заправки воды (30 шт./уп.)</t>
  </si>
  <si>
    <t>101115, б/сг, 10005022/200411/0018738/1, НОВАЯ ЗЕЛАНДИЯ</t>
  </si>
  <si>
    <t>110221, б/сг, 10005022/200411/0018738/1, НОВАЯ ЗЕЛАНДИЯ</t>
  </si>
  <si>
    <t>900MR406</t>
  </si>
  <si>
    <t>Адаптер</t>
  </si>
  <si>
    <t>б/с, 01.09.2019, 10005020/041206/0111639, НОВАЯ ЗЕЛАНДИЯ</t>
  </si>
  <si>
    <t>900MR860</t>
  </si>
  <si>
    <t>Датчик температурный 1,64 м</t>
  </si>
  <si>
    <t>080828,б/сг, , НОВАЯ ЗЕЛАНДИЯ</t>
  </si>
  <si>
    <t>903-E</t>
  </si>
  <si>
    <t>903-E Шейный ремешок. длина 50см</t>
  </si>
  <si>
    <t>250702, б/сг, 10005030/221213/0038336, Германия</t>
  </si>
  <si>
    <t>908</t>
  </si>
  <si>
    <t>908 Прокладка защитная малая, размер 6 х 6.5 см, 10 шт./кор.</t>
  </si>
  <si>
    <t>0000-0012273382005, б/сг, 10005030/300813/0024735, Германия</t>
  </si>
  <si>
    <t>90G-3</t>
  </si>
  <si>
    <t>Пипетка дилютора для забора образца PCE80&amp;90</t>
  </si>
  <si>
    <t>9108501</t>
  </si>
  <si>
    <t>ATF 120 Fast Start Kit Набор для интраоперационной реинфузии</t>
  </si>
  <si>
    <t>FFT273, 13.04.2019, 10115070/200916/0036991/003, ГЕРМАНИЯ</t>
  </si>
  <si>
    <t>91S40F</t>
  </si>
  <si>
    <t>POLYTRESSE® зеленый 1, 75 см, игла режущая 40 мм, 1/2, 36 матов/кор.</t>
  </si>
  <si>
    <t>E11732, 31.08.2019, 10005088/251114/0073164, Франция</t>
  </si>
  <si>
    <t>91S60B</t>
  </si>
  <si>
    <t>POLYTRESSE® зеленый 3 (6), 75 см, игла режущая ортопедическая 36 мм, 1/2, 36 матов/кор.</t>
  </si>
  <si>
    <t>42091, 30.08.2022, 10002010/181217/0086342, ФРАНЦИЯ</t>
  </si>
  <si>
    <t>91S70B</t>
  </si>
  <si>
    <t>POLYTRESSE® зеленый 5, 75 см, игла режущая 50 мм, 3/8, 36 матов/кор.</t>
  </si>
  <si>
    <t>06974, 31.05.2019, 10005030/111114/0035198, ФРАНЦИЯ</t>
  </si>
  <si>
    <t>93.048.011</t>
  </si>
  <si>
    <t>Штатив на 48 отверстий 8мм</t>
  </si>
  <si>
    <t>б/с, б/сг, 10106060/080405/0000912, Германия</t>
  </si>
  <si>
    <t>9387001</t>
  </si>
  <si>
    <t>Foliodrape Protect Урологический комплект I</t>
  </si>
  <si>
    <t>301901006, 01.12.2018, 10130142/100913/0006137/1, Германия</t>
  </si>
  <si>
    <t>9401032</t>
  </si>
  <si>
    <t>Наконечник 1-кан 100-1000мкл (1000 шт/уп.)</t>
  </si>
  <si>
    <t>95.956</t>
  </si>
  <si>
    <t>Маркер красный</t>
  </si>
  <si>
    <t>б/с, б/сг, 10106060/050606/0001467, Германия</t>
  </si>
  <si>
    <t>9501011</t>
  </si>
  <si>
    <t>Кювета для ФП 901 750шт/уп.</t>
  </si>
  <si>
    <t>960MM</t>
  </si>
  <si>
    <t>Загубник</t>
  </si>
  <si>
    <t>б/с, б/сг, 10127090/010805/0003773, СОЕДИНЕННЫЕ ШТАТЫ</t>
  </si>
  <si>
    <t xml:space="preserve">9661 </t>
  </si>
  <si>
    <t>Бритва хирургическая атравматическая с плавающей головкой SURGICAL CLIPPER</t>
  </si>
  <si>
    <t>20091214, 14.12.2019, 10110110/150210/0001096/79, США</t>
  </si>
  <si>
    <t>976ММ</t>
  </si>
  <si>
    <t>СНЯТ С ПР-ВА Соединитель Y-образный (Уномедикал)</t>
  </si>
  <si>
    <t>03-17, б/сг, 10127090/151204/0005825, Дания</t>
  </si>
  <si>
    <t>04-41, б/сг, 10127090/151204/0005825, Дания</t>
  </si>
  <si>
    <t>984070</t>
  </si>
  <si>
    <t>Трубки ИСБ к20</t>
  </si>
  <si>
    <t>б/с, б/сг, 10210070/020309/0001750/1, Финляндия</t>
  </si>
  <si>
    <t>984077</t>
  </si>
  <si>
    <t>Набор промывочных трубок К20 / ИСБ К20</t>
  </si>
  <si>
    <t>986ММ</t>
  </si>
  <si>
    <t>СНЯТ С ПР-ВА  Маска анест. дет. Snuggy Plus 22мм (20) (Уномедикал)</t>
  </si>
  <si>
    <t>0317, 10127090/020206/000504, ДАНИЯ</t>
  </si>
  <si>
    <t>AA 755.11</t>
  </si>
  <si>
    <t>Ножницы микрохирургические, 11 см, изогнутые</t>
  </si>
  <si>
    <t>A1A4, б/сг, 10005030/241212/0003852, Германия</t>
  </si>
  <si>
    <t>б/с, б/сг, 10005022/080216/0006588, ГЕРМАНИЯ</t>
  </si>
  <si>
    <t>AA 945.23</t>
  </si>
  <si>
    <t>Ножницы хирургические по Metzenbaum-Thorek, с карбид-вольфрамовыми вставками, 23см, изогнутые</t>
  </si>
  <si>
    <t>AA 951.21</t>
  </si>
  <si>
    <t>Ножницы хирургические по Lexer, с карбид-вольфрамовыми вставками, 21см, изогнутые</t>
  </si>
  <si>
    <t>AA 957.20</t>
  </si>
  <si>
    <t>Ножницы препаровальные по Metzenbaum-Fino, с карбид-вольфрамовыми вставками, 20см, изогнутые, остроконечные</t>
  </si>
  <si>
    <t>FA4, б/сг, 10005030/241212/0003852, Германия</t>
  </si>
  <si>
    <t>AA 957.23</t>
  </si>
  <si>
    <t>Ножницы препаровальные по Metzenbaum-Fino, с карбид-вольфрамовыми вставками, 23см, изогнутые, остроконечные</t>
  </si>
  <si>
    <t>AA 961.20</t>
  </si>
  <si>
    <t>Ножницы препаровальные по Metzenbaum-Fino, с карбид-вольфрамовыми вставками, 20см, изогнутые, тупоконечные</t>
  </si>
  <si>
    <t>S1A4, б/сг, 10005030/241212/0003852, Германия</t>
  </si>
  <si>
    <t>AA 977.23</t>
  </si>
  <si>
    <t>Ножницы хирургические по Sims, с карбид-вольфрамовыми вставками, 23см, изогнутые</t>
  </si>
  <si>
    <t>AA 985.60</t>
  </si>
  <si>
    <t>Ножницы сосудистые по De Bakey, с карбид-вольфрамовыми вставками, 19см/60°</t>
  </si>
  <si>
    <t>AA 987.60</t>
  </si>
  <si>
    <t>Ножницы сосудистые по De Bakey, с карбид-вольфрамовыми вставками, 23см/60°</t>
  </si>
  <si>
    <t>AB 230.17</t>
  </si>
  <si>
    <t>Пинцет хирургический по Bonney, с карбид-вольфрамовыми вставками, 17см, зубцы 1:2</t>
  </si>
  <si>
    <t>AB 254.17</t>
  </si>
  <si>
    <t>Пинцет анатомический по Cushing, с карбид-вольфрамовыми вставками, 17см</t>
  </si>
  <si>
    <t>AB 256.18</t>
  </si>
  <si>
    <t>Пинцет анатомический по Cushing-Taylor, с карбид-вольфрамовыми вставками, 18см, байонетный</t>
  </si>
  <si>
    <t>AB 258.30</t>
  </si>
  <si>
    <t>Пинцет анатомический по Potts-Smith, с карбид-вольфрамовыми вставками, 30см</t>
  </si>
  <si>
    <t>F2A4, б/сг, 10005030/241212/0003852, Германия</t>
  </si>
  <si>
    <t>AB 270.24</t>
  </si>
  <si>
    <t>Пинцет хирургический по De Bakey, с карбид-вольфрамовыми вставками, 24см, микропрофиль рабочей поверхности</t>
  </si>
  <si>
    <t>AB 451.18</t>
  </si>
  <si>
    <t>Пинцет хирургический по Bonney, 18см, зубцы 1:2</t>
  </si>
  <si>
    <t>AB 460.23</t>
  </si>
  <si>
    <t xml:space="preserve">Пинцет хирургический по Single-Tuttle, 23см, </t>
  </si>
  <si>
    <t>AC 111.06</t>
  </si>
  <si>
    <t>Зажим сосудистый по Dieffenbach "бульдог", изогнутый, 6см</t>
  </si>
  <si>
    <t>AC 120.08</t>
  </si>
  <si>
    <t>Зажим сосудистый по Dietrich "бульдог", прямой, 5см/8мм - длина бранш</t>
  </si>
  <si>
    <t>AC 122.20</t>
  </si>
  <si>
    <t>Зажим сосудистый по De Bakey-Dietrich "бульдог", прямой, 6см/20мм - длина рабочей поверхности</t>
  </si>
  <si>
    <t>AC 123.14</t>
  </si>
  <si>
    <t xml:space="preserve">Зажим сосудистый по De Bakey-Dietrich "бульдог", изогнутый, 5см/14мм - длина рабочей поверхности, атравматический </t>
  </si>
  <si>
    <t>AC 355.14</t>
  </si>
  <si>
    <t>Зажим сосудистый по Dandy, 14см, изогнутый</t>
  </si>
  <si>
    <t>Z1C4, б/сг, 10005030/271114/0037389, Германия</t>
  </si>
  <si>
    <t>AC 533.23</t>
  </si>
  <si>
    <t>Зажим для фиксации почечной ножки по Guyon, 23см, изогнутый</t>
  </si>
  <si>
    <t>AC 537.22</t>
  </si>
  <si>
    <t>Зажим для фиксации почечной ножки по Stille, 22см, изогнутый</t>
  </si>
  <si>
    <t>AC 563.23</t>
  </si>
  <si>
    <t>Зажим для фиксации желчного протока по Gray, 23см, изогнутый</t>
  </si>
  <si>
    <t>AC 915.15</t>
  </si>
  <si>
    <t>Цапка по Backhaus, 15см</t>
  </si>
  <si>
    <t>AC5004</t>
  </si>
  <si>
    <t>Мочеточниковый катетер, материал Neoplex,наконечник прямой цилиндрический, 2 боковых отверстия, стилет полиестр, коннектор. длина 69см, ch4</t>
  </si>
  <si>
    <t>5056235, 01.03.2021, 10130032/250416/0003418/1, ФРАНЦИЯ</t>
  </si>
  <si>
    <t>AD 075.03</t>
  </si>
  <si>
    <t>Ретрактор, 16см, 3 крючка,тупой</t>
  </si>
  <si>
    <t>S4A4, б/сг, 10005030/241212/0003852, Германия</t>
  </si>
  <si>
    <t>AD 100.04</t>
  </si>
  <si>
    <t>Ретрактор, 16см, 4 крючка, острый</t>
  </si>
  <si>
    <t>AD 452.03</t>
  </si>
  <si>
    <t>Ретрактор по Fritsch, 23см, №03</t>
  </si>
  <si>
    <t>б/с, б/сг, 10005022/111215/0071661, ГЕРМАНИЯ</t>
  </si>
  <si>
    <t>AD 770.16</t>
  </si>
  <si>
    <t>Ретрактор по Adson, 16см, крючки 3:4, острый</t>
  </si>
  <si>
    <t>AD 770.20</t>
  </si>
  <si>
    <t>Ретрактор по Adson, 20см, крючки 3:4, острый</t>
  </si>
  <si>
    <t>AD 858.00</t>
  </si>
  <si>
    <t>Ретрактор абдоминальный по Balfour, открытие 250мм, центральный клинок 70х85мм, латеральные клинки 100мм/35мм</t>
  </si>
  <si>
    <t>ADR 101.56</t>
  </si>
  <si>
    <t>Вертикальная штанга ранорасширителя MODENA, 56 см</t>
  </si>
  <si>
    <t>B16B03, б/сг, 10005030/170614/0018206, Германия</t>
  </si>
  <si>
    <t>AE 604.15</t>
  </si>
  <si>
    <t>Иглодержатель, 15см, с карбид-вольфрамовыми вставками</t>
  </si>
  <si>
    <t>AE 620.14</t>
  </si>
  <si>
    <t>Иглодержатель по Castroviejo, 14см, прямой, гладкий, с карбид-вольфрамовыми вставками, с кремальерой</t>
  </si>
  <si>
    <t>AE 622.14</t>
  </si>
  <si>
    <t>Иглодержатель по Castroviejo, 14см, прямой, микро-профиль, с карбид-вольфрамовыми вставками, с кремальерой</t>
  </si>
  <si>
    <t>AE 642.24</t>
  </si>
  <si>
    <t>Иглодержатель по Mayo-Hegar, 24см, с карбид-вольфрамовыми вставками</t>
  </si>
  <si>
    <t>AE 646.20</t>
  </si>
  <si>
    <t>иглодержатель по De Bakey, 20см, с карбид-вольфрамовыми вставками</t>
  </si>
  <si>
    <t>AE 650.20</t>
  </si>
  <si>
    <t>Иглодержатель по Ryder, 20см, с карбид-вольфрамовыми вставками</t>
  </si>
  <si>
    <t>AE 650.23</t>
  </si>
  <si>
    <t>Иглодержатель по Ryder, 23см, с карбид-вольфрамовыми вставками</t>
  </si>
  <si>
    <t>AE 654.26</t>
  </si>
  <si>
    <t>Иглодержатель сосудистый по Ryder, 26см, с карбид-вольфрамовыми вставками</t>
  </si>
  <si>
    <t>AE 656.27</t>
  </si>
  <si>
    <t>Иглодержатель по Wangenstein, 27см, с карбид-вольфрамовыми вставками</t>
  </si>
  <si>
    <t>AE 666.04</t>
  </si>
  <si>
    <t>Иглодержатель микрососудистый, 23см, с карбид-вольфрамовыми вставками</t>
  </si>
  <si>
    <t>AE 775.01</t>
  </si>
  <si>
    <t>Игла лигатурная запасная для AE 775.25</t>
  </si>
  <si>
    <t>AE 775.02</t>
  </si>
  <si>
    <t>Игла лигатурная запасная средняя для AE 775.25</t>
  </si>
  <si>
    <t>AE 775.03</t>
  </si>
  <si>
    <t>игла лигатурная запасная для AE 775.21</t>
  </si>
  <si>
    <t>AN711R</t>
  </si>
  <si>
    <t>Зажим захватывающий гемороидальный по HEYWOOD-SMITH, длина 215 мм</t>
  </si>
  <si>
    <t>4501619588, б/сг, 10210100/260613/0032190/1, Германия</t>
  </si>
  <si>
    <t>AT 130.20</t>
  </si>
  <si>
    <t>Корнцанг по Duplay, 20см прямой</t>
  </si>
  <si>
    <t>AY 316.11</t>
  </si>
  <si>
    <t xml:space="preserve">Троакар полостной 11см/Ø6мм </t>
  </si>
  <si>
    <t xml:space="preserve">AY 352.11 </t>
  </si>
  <si>
    <t>Троакар по Nelson, 21см, №3/диаметр 11 мм</t>
  </si>
  <si>
    <t>BC523R</t>
  </si>
  <si>
    <t>Ножницы микрососудистые, длина 180 мм. стандартные бранши. угол 45</t>
  </si>
  <si>
    <t>51498511, б/сг, 10221010/150508/0013899, Германия</t>
  </si>
  <si>
    <t>BH207R</t>
  </si>
  <si>
    <t>Зажим гемостатический HEISS слегка изогнутый, 200 мм</t>
  </si>
  <si>
    <t>4501565797, б/сг, 10221010/250108/0001520, Германия</t>
  </si>
  <si>
    <t>CA 100.23</t>
  </si>
  <si>
    <t>Ножницы костные/рёберные, 23см</t>
  </si>
  <si>
    <t>CA 104.17</t>
  </si>
  <si>
    <t>Ножницы костные/рёберные, 17см</t>
  </si>
  <si>
    <t>DA4, б/сг, 10005030/241212/0003852, Германия</t>
  </si>
  <si>
    <t>CA 107.22</t>
  </si>
  <si>
    <t>Ножницы рёберные по Gluck, 22см</t>
  </si>
  <si>
    <t>CA 137.27</t>
  </si>
  <si>
    <t>Ножницы костные по Giertz-Stille для грудины, 27см</t>
  </si>
  <si>
    <t xml:space="preserve">CB 388.20 </t>
  </si>
  <si>
    <t>Пинцет анатомический по De Bakey, атравматический, 20см/2,0мм</t>
  </si>
  <si>
    <t>CB 388.24</t>
  </si>
  <si>
    <t>Пинцет анатомический по De Bakey, атравматический, 24см/2,0мм</t>
  </si>
  <si>
    <t>CB 388.26</t>
  </si>
  <si>
    <t>Пинцет анатомический по De Bakey, атравматический, 26см/2,0мм</t>
  </si>
  <si>
    <t>CB 390.20</t>
  </si>
  <si>
    <t>Пинцет анатомический по De Bakey, атравматический, 20см/3,5мм</t>
  </si>
  <si>
    <t>CC 133.50</t>
  </si>
  <si>
    <t>Зажим сосудистый "бульдог" атравматический, венозный, изогнутый, 5см титановый</t>
  </si>
  <si>
    <t>B12A4, б/сг, 10005030/241212/0003852, Германия</t>
  </si>
  <si>
    <t>CC 143.50</t>
  </si>
  <si>
    <t>Зажим сосудистый "бульдог" атравматический, титановый, артериальный, изогнутый, 5см</t>
  </si>
  <si>
    <t>CC 265.24</t>
  </si>
  <si>
    <t>Зажим захватывающий по Semb для бронхов, 24см, изогнутый</t>
  </si>
  <si>
    <t>CC 392.07</t>
  </si>
  <si>
    <t>Зажим сосудистый атравматический "бульдог", 7,5см</t>
  </si>
  <si>
    <t>CC 393.07</t>
  </si>
  <si>
    <t>Зажим сосудистый атравматический "бульдог", 7см, изогнутый</t>
  </si>
  <si>
    <t>CC 409.16</t>
  </si>
  <si>
    <t>Зажим сосудистый по De Bakey, периферический, 16см</t>
  </si>
  <si>
    <t>CC 411.19</t>
  </si>
  <si>
    <t>Зажим сосудистый по De Bakey, атравматический, периферический, 19см</t>
  </si>
  <si>
    <t>CC 411.20</t>
  </si>
  <si>
    <t>Зажим сосудистый по De Bakey, атравматический, периферический, 20см</t>
  </si>
  <si>
    <t>CC 413.18</t>
  </si>
  <si>
    <t>Зажим сосудистый по Leland-Jones, периферический, 18см</t>
  </si>
  <si>
    <t>SCHA4, б/сг, 10005030/241212/0003852, Германия</t>
  </si>
  <si>
    <t>CC 417.26</t>
  </si>
  <si>
    <t>Зажим сосудистый по De Bakey, атравматический, для аневризмы аорты, 26см, изогнутый</t>
  </si>
  <si>
    <t>Z1B2, б/сг, 10508010/140513/0006391, Германия</t>
  </si>
  <si>
    <t>CC 425.27</t>
  </si>
  <si>
    <t>Зажим сосудистый по Satinsky, атравматический,  27см</t>
  </si>
  <si>
    <t>CC 425.28</t>
  </si>
  <si>
    <t>Зажим сосудистый по Satinsky, атравматический,  28см</t>
  </si>
  <si>
    <t>FB2, б/сг, 10508010/140513/0006391, Германия</t>
  </si>
  <si>
    <t xml:space="preserve">CD 178.03 </t>
  </si>
  <si>
    <t>Расширитель рёберный по Finochietto, большой</t>
  </si>
  <si>
    <t>CDH29A</t>
  </si>
  <si>
    <t>Циркулярный сшивающий аппарат "Проксимат",  29 мм, изогнутый, уп/3 шт</t>
  </si>
  <si>
    <t>L4EW06, 30.06.2019, 10113083/140914/0014586/19, Мексика</t>
  </si>
  <si>
    <t>CNN</t>
  </si>
  <si>
    <t>Датчики оксиметрические OxyAlert - датчик для новорожденных церебральный</t>
  </si>
  <si>
    <t>А123801Х, б/сг, 10130130/041213/0025207/37, ИРЛАНДИЯ</t>
  </si>
  <si>
    <t>А124202Х, б/сг, 10005022/300913/0065295/1, ИРЛАНДИЯ</t>
  </si>
  <si>
    <t>CR6-AA</t>
  </si>
  <si>
    <t>Запаиватель пластиковых магистралей, вариант исполнения Biosealer CR6-AA</t>
  </si>
  <si>
    <t>16-11-АА8817, б/сг, 10502110/120117/0001006/5, ШВЕЦИЯ</t>
  </si>
  <si>
    <t>CS40G</t>
  </si>
  <si>
    <t>Изогнутый сшивающий аппарат с ножом КОНТУР со сменными кассетами для плотной ткани, уп/3 шт</t>
  </si>
  <si>
    <t>L91M78, 30.06.2019, 10113083/140914/0014586/19, Мексика</t>
  </si>
  <si>
    <t>DOKA-CTH-200*1000*400</t>
  </si>
  <si>
    <t>Стеллажи полочные для пластиковых ящиков и лотков: стеллаж на 10 полок, Высота 2000мм, Ширина 1000мм, Глубина 400мм, рассчитан на 36 пластиковых ящика</t>
  </si>
  <si>
    <t>DOKA-Е2</t>
  </si>
  <si>
    <t>Браслет металлический антистатический, гарнитура заземления</t>
  </si>
  <si>
    <t>б/с, б/сг, 10502070/220714/0008696/014, КИТАЙ</t>
  </si>
  <si>
    <t>E2100</t>
  </si>
  <si>
    <t>Держатель монополярных электродов</t>
  </si>
  <si>
    <t>136511, б/сг, 10221010/160608/0017451/07, США</t>
  </si>
  <si>
    <t>136886, б/сг, 10221010/160608/0017451/07, США</t>
  </si>
  <si>
    <t>EA042R</t>
  </si>
  <si>
    <t>Зажим полипный COLLIN окончатый, размер 2</t>
  </si>
  <si>
    <t>51473193, б/сг, 10221010/150508/0013899, Германия</t>
  </si>
  <si>
    <t>EB221R</t>
  </si>
  <si>
    <t>Зажим для удаления желчных камней, изогнутый, окончатый, без кремальеры, длина 205 мм</t>
  </si>
  <si>
    <t>51473184, б/сг, 10221010/210208/0004448, Германия</t>
  </si>
  <si>
    <t>81446793, б/сг, 10221010/210208/0004448, Германия</t>
  </si>
  <si>
    <t>FB-15C-1</t>
  </si>
  <si>
    <t>FB-15C-1 Щипцы для биопсии тип "аллигатор"</t>
  </si>
  <si>
    <t>9ХК, б/сг, 10005023/191209/П040292, Япония</t>
  </si>
  <si>
    <t>FB-25K-1</t>
  </si>
  <si>
    <t>FB-25K-1 Щипцы для биопсии круглые, с отверстиями (канал 2.8мм, L=1550мм)</t>
  </si>
  <si>
    <t>96K, б/сг, 10005023/010909/0025345/2, Япония</t>
  </si>
  <si>
    <t>96К, б/сг, 10005023/191209/П040292, Япония</t>
  </si>
  <si>
    <t>9XK, б/сг, 10005023/010909/0025345/2, Япония</t>
  </si>
  <si>
    <t>FB-28R-1</t>
  </si>
  <si>
    <t>FB-28R-1 Щипцы для биопсии круглые, с отверстиями (канал 2.8мм, L=2050мм)</t>
  </si>
  <si>
    <t>93K, б/сг, 10005023/050609/0015784/2, Япония</t>
  </si>
  <si>
    <t>94K, б/сг, 10005023/050609/0015784/2, Япония</t>
  </si>
  <si>
    <t>FB529R</t>
  </si>
  <si>
    <t>Зажим атравматический HOPT, 50 мм/235 мм</t>
  </si>
  <si>
    <t>51479928, б/сг, 10221010/210208/0004448, Германия</t>
  </si>
  <si>
    <t>FB756R</t>
  </si>
  <si>
    <t>Зажим атравматический "бульдог" COOLEY изогнутый 185мм</t>
  </si>
  <si>
    <t>51506038, б/сг, 10221010/100807/0021819, Германия</t>
  </si>
  <si>
    <t>FE710K</t>
  </si>
  <si>
    <t>клипс сосудистый нейрохирургический по YASARGIL, мини</t>
  </si>
  <si>
    <t>JPF28, 01.06.2021, 10210100/261011/0050153/6, Германия</t>
  </si>
  <si>
    <t>JPF62, 01.06.2021, 10210100/261011/0050153/6, Германия</t>
  </si>
  <si>
    <t>JPF72, 01.06.2021, 10210100/261011/0050153/6, Германия</t>
  </si>
  <si>
    <t>JPF88, 01.06.2021, 10210100/261011/0050153/6, Германия</t>
  </si>
  <si>
    <t xml:space="preserve">FM438R </t>
  </si>
  <si>
    <t>Микроножницы с ручкой из плоской листовой стали. тонкие лезвия. изогнуты под углом 45°. 165 м</t>
  </si>
  <si>
    <t>51463692, б/сг, 10210100/260613/0032190/1, Германия</t>
  </si>
  <si>
    <t xml:space="preserve">FM565R </t>
  </si>
  <si>
    <t>Микроиглодержатель DIADUST с круглой ручкой</t>
  </si>
  <si>
    <t>51460815, б/сг, 10221010/230408/0011600, Германия</t>
  </si>
  <si>
    <t>GA200-20</t>
  </si>
  <si>
    <t>Маркер Gold Anchor для лучевой терапии, вариант исполнения GA200-20</t>
  </si>
  <si>
    <t>б/с, 01.04.2022, 10005022/290617/0047861, ШВЕЦИЯ</t>
  </si>
  <si>
    <t>GA643</t>
  </si>
  <si>
    <t>Дерматом Acculan II. аккумуляторный. вкл. аккумулятор GA646</t>
  </si>
  <si>
    <t>51516541, 01.08.2019, 10221010/071008/0030555, ГЕРМАНИЯ</t>
  </si>
  <si>
    <t>GA677</t>
  </si>
  <si>
    <t>Устройство зарядное д/батарей аккум-ых ACCULAN 3ti CHARGING UNIT</t>
  </si>
  <si>
    <t>51521164, б/сг, 10221010/021107/0031143, ГЕРМАНИЯ</t>
  </si>
  <si>
    <t>GC624R</t>
  </si>
  <si>
    <t>Пила ( полотно) д/реципроктной пилы</t>
  </si>
  <si>
    <t>51541602, б/сг, 10221010/121207/0036062, Германия</t>
  </si>
  <si>
    <t>GF-UCT160-OL5</t>
  </si>
  <si>
    <t>GF-UCT160-OL5 Видеогастроскоп ультразвуковой для тонкоигольной терапии</t>
  </si>
  <si>
    <t>б/с, б/сг, 10005023/191209/П040292, ЯПОНИЯ</t>
  </si>
  <si>
    <t>GK 388G21 S</t>
  </si>
  <si>
    <t>Кюретка по Pestalozza, 21мм/30см</t>
  </si>
  <si>
    <t>H2C3, б/сг, 10005022/201014/0064775, Германия</t>
  </si>
  <si>
    <t>GK 388G25 S</t>
  </si>
  <si>
    <t>Кюретка по Pestalozza, 25мм/30см</t>
  </si>
  <si>
    <t>GOLEM F1</t>
  </si>
  <si>
    <t>Кресло медицинское  манипуляционно - смотровое  GOLEM для гинекологических и урологических исследований с принадлежностями, вариант исполнения   F1</t>
  </si>
  <si>
    <t>GU 183.02</t>
  </si>
  <si>
    <t>Ретрактор по Kristeller, 80х26мм</t>
  </si>
  <si>
    <t>GU 203.03</t>
  </si>
  <si>
    <t>Ретрактор по Kristeller, 115х32мм</t>
  </si>
  <si>
    <t>H4000PA</t>
  </si>
  <si>
    <t>5199041, 01.10.2018, 10502090/060208/0000753, НОРВЕГИЯ</t>
  </si>
  <si>
    <t>H40412LC</t>
  </si>
  <si>
    <t>б/с, б/сг, , Япония</t>
  </si>
  <si>
    <t>H40412LH</t>
  </si>
  <si>
    <t>2295377, б/сг, 10005020/250906/0084272</t>
  </si>
  <si>
    <t>H40422LA</t>
  </si>
  <si>
    <t>б/с, б/сг, 10005022/250809/0037849, Финляндия</t>
  </si>
  <si>
    <t>H40422LL</t>
  </si>
  <si>
    <t>H40422LL Датчик внутриполостной мультичастотный. 3.7-9.3 МГц</t>
  </si>
  <si>
    <t>H40602LM</t>
  </si>
  <si>
    <t>H41752LW</t>
  </si>
  <si>
    <t>H41762LH</t>
  </si>
  <si>
    <t>H41762LH Датчик 3.5C конвексный многочастотный 2.0-5.0МГц</t>
  </si>
  <si>
    <t>б/с, 01.10.2018, 10005020/250906/0084272, Россия</t>
  </si>
  <si>
    <t xml:space="preserve">HCH-1000-001 </t>
  </si>
  <si>
    <t>Гидравлический подъемный стол с одинарными шарнирами НТ 2000*1500</t>
  </si>
  <si>
    <t>HSA07</t>
  </si>
  <si>
    <t>Адаптер рабочих насадок для ручной активации</t>
  </si>
  <si>
    <t>ADB30176019, б/сг, 10005020/291105/0047662, США</t>
  </si>
  <si>
    <t>ADB30176119, б/сг, 10005020/291105/0047662, США</t>
  </si>
  <si>
    <t>HST01</t>
  </si>
  <si>
    <t>Лоток для стерилизации</t>
  </si>
  <si>
    <t>4K215, б/сг, 10005001/011204/0059156, США</t>
  </si>
  <si>
    <t>HST02</t>
  </si>
  <si>
    <t>Проверочный наконечник, 1 шт./уп</t>
  </si>
  <si>
    <t>Е4МF8P, 01.11.2018, , США</t>
  </si>
  <si>
    <t>HX-20U-1.B</t>
  </si>
  <si>
    <t>HX-20U-1.B Лигирующий инструмент (канал 2.8мм, L=2300мм)</t>
  </si>
  <si>
    <t>99K, б/сг, 10005023/191209/П040292, Япония</t>
  </si>
  <si>
    <t>9XK, б/сг, 10005023/191209/П040292, Япония</t>
  </si>
  <si>
    <t>I-PC/01</t>
  </si>
  <si>
    <t>Ноутбук с предустановленным специализированным программным обеспечением (для ДТ-96, ДТ-322, Джин-4, Джин)</t>
  </si>
  <si>
    <t>б/с, б/сг, 10216022/290814/0018666/2, КИТАЙ</t>
  </si>
  <si>
    <t>IH2529</t>
  </si>
  <si>
    <t>Мужской наружный катетер по типу уропрезерватива Urimed Vision Standard, диам. 29мм</t>
  </si>
  <si>
    <t>53430296, 30.06.2021, 10210100/310117/0002296/6, ГЕРМАНИЯ</t>
  </si>
  <si>
    <t>IH2532</t>
  </si>
  <si>
    <t>Мужской наружный катетер по типу уропрезерватива Urimed Vision Standard, диам. 32мм</t>
  </si>
  <si>
    <t>53425989, 30.04.2019, 10210100/230714/0034628/1, ФРАНЦИЯ</t>
  </si>
  <si>
    <t>IH2536</t>
  </si>
  <si>
    <t>Мужской наружный катетер по типу уропрезерватива Urimed Vision Standard, диам. 36мм</t>
  </si>
  <si>
    <t>53426195, 01.05.2019, 10210100/030914/0041111/4, Франция</t>
  </si>
  <si>
    <t>IMD-2000AP</t>
  </si>
  <si>
    <t>ИБП Powercom Imperial IMD-2000AP 2000 VA/ 1200 W Display, USB, AVR,RJ11,RJ45</t>
  </si>
  <si>
    <t>б/с, б/сг, 10206090/291014/0007166/01, КИТАЙ</t>
  </si>
  <si>
    <t>LC207</t>
  </si>
  <si>
    <t>Клипсонакладыватель средних клипс 18.5 см</t>
  </si>
  <si>
    <t>ZC9JHWZ0, б/сг, 10005020/221107/0114214/01, США</t>
  </si>
  <si>
    <t>LH-B790354</t>
  </si>
  <si>
    <t>Наконечники для дозаторов "Биохит", нестерильные, 350 мкл, 54 мм, 960 шт/упак</t>
  </si>
  <si>
    <t>PR139779, 31.07.2022, 10210130/071117/0025740, ФИНЛЯНДИЯ</t>
  </si>
  <si>
    <t>LS3110</t>
  </si>
  <si>
    <t>Std-инструмент 28см.многоразовый  для лигашу</t>
  </si>
  <si>
    <t>140728, б/сг, 10221010/051007/0027952, США</t>
  </si>
  <si>
    <t>142846, б/сг, 10221010/051007/0027952, США</t>
  </si>
  <si>
    <t>M1161145</t>
  </si>
  <si>
    <t>Контуры дыхательные многоразовые взрослые</t>
  </si>
  <si>
    <t>M8619C11, 10005024/260411/0008086, ИЗРАИЛЬ</t>
  </si>
  <si>
    <t>MP01790</t>
  </si>
  <si>
    <t>Механический фильтр SafeStar 55, одноразовый</t>
  </si>
  <si>
    <t>LT03012, 01.11.2018, 10130060/040414/0007808/7, Китай</t>
  </si>
  <si>
    <t>MR290</t>
  </si>
  <si>
    <t>Система увлажн. однораз. MR290 (10 шт/уп)</t>
  </si>
  <si>
    <t>080728, б/сг, 10005020/300908/0099810/1, НОВАЯ ЗЕЛАНДИЯ</t>
  </si>
  <si>
    <t>NC 652.90 T</t>
  </si>
  <si>
    <t>Зажим сосудистый по Yasargil, для аневризмы, 20мм, для временного перекрытия, максимальное открытие 11,4мм, титановый</t>
  </si>
  <si>
    <t>M247598, б/сг, 10005030/241212/0003852, Германия</t>
  </si>
  <si>
    <t>M247599, б/сг, 10005030/241212/0003852, Германия</t>
  </si>
  <si>
    <t>NC 657.59 T</t>
  </si>
  <si>
    <t>Зажим сосудистый по Yasargil, для аневризмы, 12мм, для постоянного перекрытия, максимальное открытие 10,2мм, титановый</t>
  </si>
  <si>
    <t>M247604, б/сг, 10005030/241212/0003852, Германия</t>
  </si>
  <si>
    <t>M247605, б/сг, 10005030/241212/0003852, Германия</t>
  </si>
  <si>
    <t>M247606, б/сг, 10005030/241212/0003852, Германия</t>
  </si>
  <si>
    <t>ND 674.16</t>
  </si>
  <si>
    <t>Расширитель нейрохирургический по Cloward, 16см</t>
  </si>
  <si>
    <t>ND 675.17</t>
  </si>
  <si>
    <t>Расширитель нейрохирургический по Inge, 17см</t>
  </si>
  <si>
    <t>MA4, б/сг, 10005030/241212/0003852, Германия</t>
  </si>
  <si>
    <t>ND 980.00</t>
  </si>
  <si>
    <t>Дистрактор по Caspar: ND 980.01+NV 907.00+NV 908.14+2xNV 910.16+NV 912.20</t>
  </si>
  <si>
    <t>NF-92M</t>
  </si>
  <si>
    <t>Фиксация для периферических венозных катетеров с портом, Niko-Fix</t>
  </si>
  <si>
    <t>303412, 01.09.2019, 10130162/010217/0000516/3, БЕЛАРУСЬ</t>
  </si>
  <si>
    <t>NL 989.21</t>
  </si>
  <si>
    <t>Кусачки костные по Kerrison, 23см/1мм, 130°, выкусывание вверх, большая рукоятка</t>
  </si>
  <si>
    <t>12L389JU, б/сг, 10005030/241212/0003852, Германия</t>
  </si>
  <si>
    <t>NL 989.31</t>
  </si>
  <si>
    <t>Кусачки костные по Kerrison, 25см/1мм, 130°, выкусывание вверх, большая рукоятка</t>
  </si>
  <si>
    <t>NL 989.32</t>
  </si>
  <si>
    <t>Кусачки костные по Kerrison, 25см/2мм, 130°, выкусывание вверх, большая рукоятка</t>
  </si>
  <si>
    <t>NL 989.33</t>
  </si>
  <si>
    <t>Кусачки костные по Kerrison, 25см/3мм, 130°, выкусывание вверх, большая рукоятка</t>
  </si>
  <si>
    <t>NL 989.34</t>
  </si>
  <si>
    <t>Кусачки костные по Kerrison, 25см/4мм, 130°, выкусывание вверх, большая рукоятка</t>
  </si>
  <si>
    <t>NL 989.54</t>
  </si>
  <si>
    <t>Кусачки костные по Kerrison, 30см/4мм, 130°, выкусывание вверх, большая рукоятка</t>
  </si>
  <si>
    <t>NL 997.52</t>
  </si>
  <si>
    <t>Кусачки нейрохирургические по Caspar, окончатые, зубчатые, 18см/2мм, прямые</t>
  </si>
  <si>
    <t>12F222WK, б/сг, 10005030/241212/0003852, Германия</t>
  </si>
  <si>
    <t>12L390P, б/сг, 10005030/241212/0003852, Германия</t>
  </si>
  <si>
    <t>NL 998.22</t>
  </si>
  <si>
    <t>Кусачки нейрохирургические по Caspar, окончатые, зубчатые, 18см/2мм, изогнутые вверх</t>
  </si>
  <si>
    <t>12E181P, б/сг, 10005030/241212/0003852, Германия</t>
  </si>
  <si>
    <t>12F229P, б/сг, 10005030/241212/0003852, Германия</t>
  </si>
  <si>
    <t>NM-200U-0425-A</t>
  </si>
  <si>
    <t xml:space="preserve">NM-200U-0425-A Игла инъекционная одноразовая с прозрачной оболочкой d=25G, L=4мм, срез - 30° (канал </t>
  </si>
  <si>
    <t>98К, 10005023/191209/П040292, ЯПОНИЯ</t>
  </si>
  <si>
    <t>NTLC55</t>
  </si>
  <si>
    <t xml:space="preserve">Линейный сшивающий аппарат NTLC 55 мм. 3шт/уп </t>
  </si>
  <si>
    <t>K4DA7H, 31.08.2018, 10005023/151113/0065975/01, Мексика</t>
  </si>
  <si>
    <t>P305</t>
  </si>
  <si>
    <t xml:space="preserve">Лезвие Paragon №15 </t>
  </si>
  <si>
    <t>4841509, 30.09.2020, 10130162/120516/0002068/1, СОЕДИНЕННОЕ КОРОЛЕВСТВО</t>
  </si>
  <si>
    <t>P311</t>
  </si>
  <si>
    <t xml:space="preserve">Лезвие Paragon №24 </t>
  </si>
  <si>
    <t>1381511, 30.11.2020, 10130162/120516/0002068/1, СОЕДИНЕННОЕ КОРОЛЕВСТВО</t>
  </si>
  <si>
    <t>P803</t>
  </si>
  <si>
    <t xml:space="preserve">Ручка-держатель лезвия Paragon №3 </t>
  </si>
  <si>
    <t>0610, 01.10.2018, 10127090/150305/000981, Великобритания</t>
  </si>
  <si>
    <t>08-09, 01.09.2018, 10127090/150305/000981, Великобритания</t>
  </si>
  <si>
    <t>P804</t>
  </si>
  <si>
    <t>Ручка-держатель лезвия Paragon №4</t>
  </si>
  <si>
    <t>08-09, 01.09.2018, 10127090/041207/0000010777/1, ВЕЛИКОБРИТАНИЯ</t>
  </si>
  <si>
    <t>08-11, 01.11.2018, 10127090/041207/0000010777/1, ВЕЛИКОБРИТАНИЯ</t>
  </si>
  <si>
    <t>PBC345A</t>
  </si>
  <si>
    <t>PBC345A Контур дыхательный взрослый</t>
  </si>
  <si>
    <t>б/с, б/сг, 10005020/230108/0004354/1, НОВАЯ ЗЕЛАНДИЯ</t>
  </si>
  <si>
    <t>PBC450A</t>
  </si>
  <si>
    <t>PBC450A Контур дыхательный детский</t>
  </si>
  <si>
    <t>б/с, б/сг, 10210100/260613/0032190/1, НОВАЯ ЗЕЛАНДИЯ</t>
  </si>
  <si>
    <t>PC 304.22</t>
  </si>
  <si>
    <t>Зажим кишечный по Kocher, 22см, прямой</t>
  </si>
  <si>
    <t>PC 305.22</t>
  </si>
  <si>
    <t>Зажим кишечный по Kocher, 22см, изогнутый</t>
  </si>
  <si>
    <t>PC 550.21</t>
  </si>
  <si>
    <t>Зажим кишечный по Doyen, 21см, прямой, атравматический</t>
  </si>
  <si>
    <t>PCSS-15</t>
  </si>
  <si>
    <t>PCSS-15, Стойка для п/плат, круглая, латунь, М3, 15мм</t>
  </si>
  <si>
    <t>б/с, б/сг, 10206080/030314/0002243/4, ТАЙВАНЬ (КИТАЙ)</t>
  </si>
  <si>
    <t>PLZ000-0088</t>
  </si>
  <si>
    <t>Преобразователь давления, резервуар, Plazmax</t>
  </si>
  <si>
    <t>1000260562, б/сг, 10005030/201213/0038107, ИЗРАИЛЬ</t>
  </si>
  <si>
    <t>PMR35</t>
  </si>
  <si>
    <t>Кожный сшивающий аппарат "Проксимат", 35 скобок, уп/6 шт</t>
  </si>
  <si>
    <t>K4DM7G, 31.10.2018, 10005023/201013/0059568/01, Мексика</t>
  </si>
  <si>
    <t>K4DN16, 31.10.2018, 10005023/201013/0059568/01, Мексика</t>
  </si>
  <si>
    <t>K4DV3C, 30.11.2018, 10005023/030214/0005991/01, США</t>
  </si>
  <si>
    <t>PW-2L-1.A</t>
  </si>
  <si>
    <t>PW-2L-1.A Трубка промывочная. стандартная (канал - 2мм. L=1650мм). 2шт.</t>
  </si>
  <si>
    <t>77K, б/сг, , ЯПОНИЯ</t>
  </si>
  <si>
    <t>R51112410</t>
  </si>
  <si>
    <t>Катетер Фолея 2-ходовой стандартный для урологии СН24/10мл</t>
  </si>
  <si>
    <t>407961R002, 01.09.2018, 10130162/241013/0006782/1, МАЛАЙЗИЯ</t>
  </si>
  <si>
    <t>RSC-1</t>
  </si>
  <si>
    <t>Кабель датчика многократно используемый, канал 1 (синий)</t>
  </si>
  <si>
    <t>RSC-2</t>
  </si>
  <si>
    <t>Кабель датчика многократно используемый, канал 2 (темно-серый)</t>
  </si>
  <si>
    <t>RSC-3</t>
  </si>
  <si>
    <t>Кабель датчика многократно используемый, 3 канала</t>
  </si>
  <si>
    <t>RSC-4</t>
  </si>
  <si>
    <t>Кабель датчика многократно используемый, 4 канала</t>
  </si>
  <si>
    <t>S-002</t>
  </si>
  <si>
    <t xml:space="preserve">Штатив-рельса, с делителями, на 24 стекла, нержавеющая сталь </t>
  </si>
  <si>
    <t>21702063, б/сг, 10013072/051217/0013823/21, ИСПАНИЯ</t>
  </si>
  <si>
    <t>SILSPT12TA</t>
  </si>
  <si>
    <t>N3J1040KX, 01.09.2018, 10005022/030314/0012429/2, США</t>
  </si>
  <si>
    <t>SSQK 65/115VS</t>
  </si>
  <si>
    <t>Емкости SSQK65/115VS на 65мл и 115мл, для инжектора Spectris Solaris MR, в штуках</t>
  </si>
  <si>
    <t>165375, 31.05.2019, 10130110/140714/0003597/1, США</t>
  </si>
  <si>
    <t>T.9539.02</t>
  </si>
  <si>
    <t>T.9539.02 Кабель моно-. для монополярных лапароскопических инструментов</t>
  </si>
  <si>
    <t>TA4548L</t>
  </si>
  <si>
    <t>Кассеты для зарядки инструментов хирургических сшивающих серии TA (45 мм, 2 ряда скобок высотой 4,8 мм,  для утолщенной ткани, цвет зеленый, для аппар</t>
  </si>
  <si>
    <t>P4D0227X, 01.04.2019, 10130130/040914/0015042/1, США</t>
  </si>
  <si>
    <t>TE730</t>
  </si>
  <si>
    <t>Сетевой кабель, 5м</t>
  </si>
  <si>
    <t>4501562300, б/сг, 10221010/121207/0036062, ГЕРМАНИЯ</t>
  </si>
  <si>
    <t>THE005-0046</t>
  </si>
  <si>
    <t>Датчик температуры, безопасный, 250V, 10А, 75 градусов, Plazmax</t>
  </si>
  <si>
    <t>б/с, б/сг, 10005030/201213/0038107, ИЗРАИЛЬ</t>
  </si>
  <si>
    <t xml:space="preserve">TLB01 </t>
  </si>
  <si>
    <t>Замок рабочей части, уп/2 шт</t>
  </si>
  <si>
    <t>E4M585, б/сг, 10005001/080205/0005346, США</t>
  </si>
  <si>
    <t>TLC55</t>
  </si>
  <si>
    <t>Линейный сшивающий аппарат с ножом "Проксимат", 55мм\1.5мм, уп/3шт.</t>
  </si>
  <si>
    <t>K4D08X, 30.06.2018, 10005023/260813/0046645/02, Мексика</t>
  </si>
  <si>
    <t xml:space="preserve">TLC75 </t>
  </si>
  <si>
    <t>Линейный сшивающий аппарат с ножом "Проксимат", 75мм\1.5мм, уп/3шт.</t>
  </si>
  <si>
    <t>K4DT1C, 30.11.2018, 10005023/260114/0004019/03, Мексика</t>
  </si>
  <si>
    <t>TR30</t>
  </si>
  <si>
    <t>Сменные кассеты со скобами к аппаратам TL30, серые, уп/12шт.</t>
  </si>
  <si>
    <t>K4DN3Y, 31.10.2018, 10005023/030214/0005991/01, США</t>
  </si>
  <si>
    <t>TR60</t>
  </si>
  <si>
    <t>Сменные кассеты со скобами к аппаратам TL60, серые, уп/12шт.</t>
  </si>
  <si>
    <t>K4DR3P, 31.10.2018, 10005023/030214/0005991/02, Мексика</t>
  </si>
  <si>
    <t>TR90</t>
  </si>
  <si>
    <t>Сменные кассеты со скобами к аппаратам TL90, серые, уп/12шт.</t>
  </si>
  <si>
    <t>K4DN99, 31.10.2018, 10005023/030214/0005991/02, Мексика</t>
  </si>
  <si>
    <t>L4E082, 31.12.2018, 10005023/030214/0005991/02, Мексика</t>
  </si>
  <si>
    <t>TX30V</t>
  </si>
  <si>
    <t>Линейный сшивающий аппарат "Проксимат", 30мм\1.0 мм, васкулярный, уп/3шт.</t>
  </si>
  <si>
    <t>L4EJ7Z, 31.03.2019, 10113083/280614/0009750/31, Мексика</t>
  </si>
  <si>
    <t>UC 465.24</t>
  </si>
  <si>
    <t>Зажим захватывающий лигатурный по Millin, 24см</t>
  </si>
  <si>
    <t>UD 405.22</t>
  </si>
  <si>
    <t>Ретрактор по Young, 22см, для простаты</t>
  </si>
  <si>
    <t>UP-897MDSYN</t>
  </si>
  <si>
    <t>Устройство для печати монохромных медицинских изображений UP-897MDSYN</t>
  </si>
  <si>
    <t>278471, б/сг, 10209095/311013/0006821/5, Япония</t>
  </si>
  <si>
    <t>UQ 162.01</t>
  </si>
  <si>
    <t>Зонд по Desjardins, 28см, эластичный, №1</t>
  </si>
  <si>
    <t>UQ 162.02</t>
  </si>
  <si>
    <t>Зонд по Desjardins, 28см, эластичный, №2</t>
  </si>
  <si>
    <t>UQ 162.03</t>
  </si>
  <si>
    <t>Зонд по Desjardins, 28см, эластичный, №3</t>
  </si>
  <si>
    <t>VCP360H</t>
  </si>
  <si>
    <t>Викрил Плюс фиолетовый М5 (2) 90 см игла колющая CT.36 шт./уп</t>
  </si>
  <si>
    <t>JH8CPJQ0, 30.06.2018, 10113080/051015/0021188/05, Германия</t>
  </si>
  <si>
    <t>XSYS0083</t>
  </si>
  <si>
    <t>ЭРБА Микроальбумин для автоматов (2x30 + 1x10 мл, 600 тестов)</t>
  </si>
  <si>
    <t>АС19020-0250</t>
  </si>
  <si>
    <t>Кармин, высокочист.биологический краситель (алюмо-карминиевый лак) АС19020-0250 (фас. 25гр)</t>
  </si>
  <si>
    <t>АО284311, б/сг, Россия</t>
  </si>
  <si>
    <t>Б27976-Н66</t>
  </si>
  <si>
    <t>Набор Слесарно-монтажный инструмент Kraftool 27976-Н66 (66 предм.)</t>
  </si>
  <si>
    <t>БТ-СЛс2-120/60</t>
  </si>
  <si>
    <t>Стол медицинский "БТ-Мебель", лабораторный со стеллажом и одной опорной тумбой (с 5 выдвижными ящиками типа "метабокс"), корпус - ЛДСП</t>
  </si>
  <si>
    <t>ВА720R</t>
  </si>
  <si>
    <t>ВА720R Перфоратор кожи для ВА725R. ВА726R</t>
  </si>
  <si>
    <t>51508050, б/сг, 10221010/071008/0030555, Германия</t>
  </si>
  <si>
    <t>ВА725R</t>
  </si>
  <si>
    <t>ВА725R Барабан запасной для перфоратора ВА720R</t>
  </si>
  <si>
    <t>51509943, б/сг, 10221010/071008/0030555, Германия</t>
  </si>
  <si>
    <t>ВН-132</t>
  </si>
  <si>
    <t>Система хирургическая осветительная MEDILUX ВН-132</t>
  </si>
  <si>
    <t>б/с, б/сг , ПОЛЬША</t>
  </si>
  <si>
    <t>ЕМ123</t>
  </si>
  <si>
    <t>ЕМ123 Электрод-нож (дл. 30мм. сечение 2х0.5мм)</t>
  </si>
  <si>
    <t>ЕМ158-2,4</t>
  </si>
  <si>
    <t>Монополярный инструмент, электрод-парус для конизации средний, 0,3 мм; 2,4 мм</t>
  </si>
  <si>
    <t>00000031623, б/сг, РОССИЯ</t>
  </si>
  <si>
    <t>ЕМ159-2,4</t>
  </si>
  <si>
    <t>Монополярный инструмент, электрод-парус для конизации большой, 0,3 мм; 2,4 мм</t>
  </si>
  <si>
    <t>00000031624, б/сг, РОССИЯ</t>
  </si>
  <si>
    <t>ЕМ160-2,4</t>
  </si>
  <si>
    <t>Монополярный инструмент, электрод-парус для конизации малый, 0,3 мм; 2,4 мм</t>
  </si>
  <si>
    <t>00000031625, б/сг, РОССИЯ</t>
  </si>
  <si>
    <t>ЕМ163-2,4</t>
  </si>
  <si>
    <t>Монополярный инструмент, электрод-петля (LLETZ), радиус 11 х  0,3 мм; 2,4 мм</t>
  </si>
  <si>
    <t>00000031626, б/сг, РОССИЯ</t>
  </si>
  <si>
    <t>ЕМ211-2,4</t>
  </si>
  <si>
    <t>Монополярный инструмент, электрод-петля (LLETZ) 15 х 0,3 мм; 2,4 мм</t>
  </si>
  <si>
    <t>00000031627, б/сг, РОССИЯ</t>
  </si>
  <si>
    <t>ЕМ215-2,4</t>
  </si>
  <si>
    <t>Монополярный инструмент, электрод-петля (LLETZ) 20 х 0,3 мм; 2,4 мм</t>
  </si>
  <si>
    <t>00000031628, б/сг, РОССИЯ</t>
  </si>
  <si>
    <t>ЕН330</t>
  </si>
  <si>
    <t>ЕН330 Держатель биполярных электродов-пинцетов</t>
  </si>
  <si>
    <t>ЕН341-3</t>
  </si>
  <si>
    <t>ЕН341-3 Держатель монополярных электродов-пинцетов</t>
  </si>
  <si>
    <t>ЕН344</t>
  </si>
  <si>
    <t>ЕН344 Кабель для подключения монополярного лапароскопического инструмента. монополярных пинцетов</t>
  </si>
  <si>
    <t>З-32</t>
  </si>
  <si>
    <t>Зажим Бильрот З-32 к/о зубчатый прямой №2 198мм</t>
  </si>
  <si>
    <t xml:space="preserve">З-50 </t>
  </si>
  <si>
    <t>Зажим изогнутый с зубом, 280 мм</t>
  </si>
  <si>
    <t>З-7-1</t>
  </si>
  <si>
    <t>Зажим эластичный для пищевода, 280 мм</t>
  </si>
  <si>
    <t>и162477</t>
  </si>
  <si>
    <t>Дрель-шуруповерт Makita DF330DWE</t>
  </si>
  <si>
    <t>Л-0033</t>
  </si>
  <si>
    <t>Л-0033 Зажим анатомический с кремальерой (полуволна)</t>
  </si>
  <si>
    <t>ЛМПрК-200</t>
  </si>
  <si>
    <t>Лоток прямоугольный с крышкой ЛМПрК-200</t>
  </si>
  <si>
    <t>ЛЭП-250</t>
  </si>
  <si>
    <t>Лоток почкообразный эмалированный. 25 см</t>
  </si>
  <si>
    <t>М00000343</t>
  </si>
  <si>
    <t>Передник для защиты гонад легкий ПРЗГл-"Р-К" (винил, 46-54, 0,35 Pb мм)</t>
  </si>
  <si>
    <t>О- DTPRIME4М1</t>
  </si>
  <si>
    <t>Амплификатор детектирующий "ДТпрайм" по ТУ 9443-004-96301278-2010</t>
  </si>
  <si>
    <t>Болт М6х10, нержавеющая сталь</t>
  </si>
  <si>
    <t>Болт М6х16, нержавеющая сталь</t>
  </si>
  <si>
    <t>Болт М6х30, нержавеющая сталь</t>
  </si>
  <si>
    <t>Болт спицефиксатор с пазом, М6</t>
  </si>
  <si>
    <t>Винт корт. с конич.резьбой d3,5х30мм</t>
  </si>
  <si>
    <t>Гайка М6, нержавеющая сталь</t>
  </si>
  <si>
    <t>Кронштейн с резьбовым отверстием, М6, 2 отверстия</t>
  </si>
  <si>
    <t>Кронштейн с резьбовым хвостиком Количество отверстий 2</t>
  </si>
  <si>
    <t>Кронштейн с резьбовым хвостиком Количество отверстий 3</t>
  </si>
  <si>
    <t>Кронштейн с резьбовым хвостиком Количество отверстий 4</t>
  </si>
  <si>
    <t>Муфта резьбовая (супримэкс) М6, L=15 мм</t>
  </si>
  <si>
    <t>Муфта резьбовая (супримэкс) М6, L=20 мм</t>
  </si>
  <si>
    <t>Планка 10 отв.</t>
  </si>
  <si>
    <t>Планка 2 отв.</t>
  </si>
  <si>
    <t>Планка 5 отв.</t>
  </si>
  <si>
    <t>Планка 6 отв.</t>
  </si>
  <si>
    <t>Планка 8 отв.</t>
  </si>
  <si>
    <t>Планка 9 отв.</t>
  </si>
  <si>
    <t>Планка винтовая, 2 отв.</t>
  </si>
  <si>
    <t>Пластина угловая 1200 клинковая длина диафизарной части 38,0 мм, ширина 9,0 мм,  2 отв., сталь.</t>
  </si>
  <si>
    <t>Пластина угловая 1200 клинковая медиализирующая (Г-обр малая), длина диафизарной части 46,0 мм длина клинка 30,0 мм, ширина 9,0 мм, толщина 3,6мм 2отв</t>
  </si>
  <si>
    <t>Полукольцо D-130 мм</t>
  </si>
  <si>
    <t>Полукольцо D-140 мм</t>
  </si>
  <si>
    <t>Полукольцо D-150 мм</t>
  </si>
  <si>
    <t>Полукольцо D-180 мм</t>
  </si>
  <si>
    <t>Спица с упором,  L=250 мм,  d=1,5 мм перо</t>
  </si>
  <si>
    <t>Стержень резьбовой, М6, L=100 мм</t>
  </si>
  <si>
    <t>Стержень резьбовой, М6, L=120 мм</t>
  </si>
  <si>
    <t>Стержень резьбовой, М6, L=150 мм</t>
  </si>
  <si>
    <t>Стержень резьбовой, М6, L=200 мм</t>
  </si>
  <si>
    <t>Стержень резьбовой, М6, L=50 мм</t>
  </si>
  <si>
    <t>Стержень резьбовой, М6, L=60 мм</t>
  </si>
  <si>
    <t>Стержень резьбовой, М6, L=80 мм</t>
  </si>
  <si>
    <t>Шайба с пазом</t>
  </si>
  <si>
    <t>Насос инфузионный Caesarea (Кейсария) с принадлежностями вариант исполнения BodyGuard Quadro</t>
  </si>
  <si>
    <t>ШОВНЫЙ МАТЕРИАЛ</t>
  </si>
  <si>
    <t>УЗИ</t>
  </si>
  <si>
    <t>ЭНДОСКОПИЯ</t>
  </si>
  <si>
    <t>АППАРАТЫ</t>
  </si>
  <si>
    <t>РАСХОДНЫЕ МАТЕРИАЛЫ ИВЛ</t>
  </si>
  <si>
    <t>РАДИО И ЭЛЕКТРОХИРУРГИЯ</t>
  </si>
  <si>
    <t>РАЗНОЕ</t>
  </si>
  <si>
    <t>РАСХОДНЫЕ МАТЕРИАЛЫ К ультразвуковому скальпелю «Гармоник»</t>
  </si>
  <si>
    <t xml:space="preserve">ЭКГ и РАСХОДНЫЕ МАТЕРИАЛЫ </t>
  </si>
  <si>
    <t>ЛАРИНГОСКОПЫ</t>
  </si>
  <si>
    <t>Инструменты и оборудование для хирургических операций</t>
  </si>
  <si>
    <t>ЗАЖИМЫ</t>
  </si>
  <si>
    <t>ИГЛОДЕРЖАТЕЛИ И ИГЛЫ</t>
  </si>
  <si>
    <t>КУСАЧКИ</t>
  </si>
  <si>
    <t>НОЖИ И НОЖНИЦЫ</t>
  </si>
  <si>
    <t>ПИНЦЕТЫ</t>
  </si>
  <si>
    <t>РЕТРАКТОРЫ</t>
  </si>
  <si>
    <t>РАСШИРИТЕЛИ</t>
  </si>
  <si>
    <t>ЩИПЦЫ</t>
  </si>
  <si>
    <t>Ё</t>
  </si>
  <si>
    <t>КОРЦАНГ</t>
  </si>
  <si>
    <t>КЮРЕТКИ</t>
  </si>
  <si>
    <t>ЗОНДЫ</t>
  </si>
  <si>
    <t>ИТОГО:</t>
  </si>
  <si>
    <t>ОТОРИНОЛОГИЯ</t>
  </si>
  <si>
    <t>ОФТАЛЬМОЛОГИЯ</t>
  </si>
  <si>
    <t>Анастаз</t>
  </si>
  <si>
    <t>ф</t>
  </si>
  <si>
    <t xml:space="preserve">Лот 1 - Анестезиологическое оборудование
</t>
  </si>
  <si>
    <t xml:space="preserve">Лот 2 - Диагностическое оборудование
</t>
  </si>
  <si>
    <t xml:space="preserve">Лот 3 – Лабораторное оборудование
</t>
  </si>
  <si>
    <t xml:space="preserve">Лот 4 – Рентгенорадиология
</t>
  </si>
  <si>
    <t xml:space="preserve">Лот 5 – Хирургия
</t>
  </si>
  <si>
    <t xml:space="preserve">Лот 6 – Отоларингология
</t>
  </si>
  <si>
    <t xml:space="preserve">Лот 6 – Офтальмология
</t>
  </si>
  <si>
    <t>Склад 
Екатеринбург</t>
  </si>
  <si>
    <t xml:space="preserve">Лот 9– Стерилизация/Дезинфекция
</t>
  </si>
  <si>
    <t xml:space="preserve">Лот 10– Компьютеры, ИПБ
</t>
  </si>
  <si>
    <t xml:space="preserve">Лот 11– Инструменты
</t>
  </si>
  <si>
    <t xml:space="preserve">Лот 12– Мебель
</t>
  </si>
  <si>
    <t xml:space="preserve">Лот 13– Прочее
</t>
  </si>
  <si>
    <t>Приложение 1</t>
  </si>
  <si>
    <t>Стоимость, руб.</t>
  </si>
  <si>
    <t xml:space="preserve">Лот 8– Гинекология
</t>
  </si>
  <si>
    <t>бп///истек с. гар, РОССИЯ</t>
  </si>
  <si>
    <t xml:space="preserve">28583 Клинок типа "Миллер" с пласт. крепл. №3 </t>
  </si>
  <si>
    <t>Шприц трехкомпонентный "Омнификс" 20 мл, Люэр Лок, без иглы</t>
  </si>
  <si>
    <t>Шприц "Перфузор" 50 мл, ЛЛ, игла (100шт/уп)</t>
  </si>
  <si>
    <t>Фильтр бактериальный д/инкубатора "Жираф" (10 шт/в уп.)</t>
  </si>
  <si>
    <t>28571 Клинок "МАКИНТОШ-ЭКОНОМ" № 1, с термопластиковый крепежом</t>
  </si>
  <si>
    <t>28573 Клинок "МАКИНТОШ-ЭКОНОМ" № 3 с термопластиковым крепежом</t>
  </si>
  <si>
    <t>28572 Клинок "МАКИНТОШ-ЭКОНОМ" № 2, с термопластиковый крепежом</t>
  </si>
  <si>
    <t>Блок питания, для C-MAC® PM</t>
  </si>
  <si>
    <t>28574 Клинок "МАКИНТОШ-ЭКОНОМ" № 4 с термопластиковым крепежом</t>
  </si>
  <si>
    <t>Фильтр-канюля "Мини-Спайк" V 0.45 μм, клапан (50 шт/уп)</t>
  </si>
  <si>
    <t>Устройство для введения троакаров SILS Port. Комплект: эластичный порт с краном инсуффляции/десуффляции, 3 канюли 5 мм, 1 канюля 12 мм</t>
  </si>
  <si>
    <t>Удлинитель "Перфузор" Ø2.7 мм, 150 см; ПВХ, светозащитный (100шт/уп)</t>
  </si>
  <si>
    <t>Удлинитель "Перфузор" Ø2.7 мм,   50 см; ПВХ, стандарт (100шт/уп)</t>
  </si>
  <si>
    <t>Удлинитель "Перфузор" Ø2.0 мм, 100 см; ПЭ, педиатрический (100шт/уп)</t>
  </si>
  <si>
    <t>Трубка эндотрахеальная тип "Мерфи" с манжетой ID 5.0, Apexmed</t>
  </si>
  <si>
    <t>Трубка эндотрахеальная тип "Мерфи" с манжетой ID 6.0, Apexmed</t>
  </si>
  <si>
    <t>Трубка эндотрахеальная тип "Мерфи" с манжетой ID 8.5, Apexmed</t>
  </si>
  <si>
    <t>Венозный возвратный катетер однопросветный, армированный, прямой, тип "полнопросветный" 41 Фр (13,3 мм), длина 40 см. соединение 3/8.</t>
  </si>
  <si>
    <t>Катетер аспирационный с портом Vakon CH 06, Apexmed</t>
  </si>
  <si>
    <t>Катетер аспирационный с портом Vakon CH 08, Apexmed</t>
  </si>
  <si>
    <t>Катетер аспирационный с портом Vakon CH 10, Apexmed</t>
  </si>
  <si>
    <t>Катетер аспирационный с портом Vakon CH 12, Apexmed</t>
  </si>
  <si>
    <t>Катетер аспирационный с портом Vakon CH 14, Apexmed</t>
  </si>
  <si>
    <t>Катетер аспирационный с портом Vakon CH 18, Apexmed</t>
  </si>
  <si>
    <t>Катетер аспирационный с портом Vakon CH 16, Apexmed</t>
  </si>
  <si>
    <t>H40412LC Датчик М7С, конвексный, широкополосный</t>
  </si>
  <si>
    <t>H4000PA Датчик M4S.  Матриксный, секторный фазированный. 1.5-4.3 Мгц</t>
  </si>
  <si>
    <t>H40412LH Датчик 12L линейный, широкополостный 5.0-13.0МГц</t>
  </si>
  <si>
    <t>9490, б/сг, 10005022/150216/0007995, США</t>
  </si>
  <si>
    <t>H40422LA Датчик 5S. Секторный, фазированный. 2.2/5.0 Мгц Dimension</t>
  </si>
  <si>
    <t>H40602LM Датчик C721. Микроконвексный 6.5 Мгц</t>
  </si>
  <si>
    <t>H41752LW Датчик 3S секторный, фазированный 1.5-3.5МГц к аппарату LOGIQ3</t>
  </si>
  <si>
    <t>DI.(10290) Транспондер на 10 000 тестов</t>
  </si>
  <si>
    <t>D12209, б/сг, Россия</t>
  </si>
  <si>
    <t>С-46.004, б/сг, Россия</t>
  </si>
  <si>
    <t>D-15.299, б/сг, Россия</t>
  </si>
  <si>
    <t>D15274, б/сг, Россия</t>
  </si>
  <si>
    <t>33425400, б/сг, Россия</t>
  </si>
  <si>
    <t>33325965, б/сг, Россия</t>
  </si>
  <si>
    <t>33425703, б/сг, Россия</t>
  </si>
  <si>
    <t>б/с, б/сг, Беларусь</t>
  </si>
  <si>
    <t>Кювета 1мм. кварц.</t>
  </si>
  <si>
    <t>Кювета 3 мм. кварц.</t>
  </si>
  <si>
    <t>Кювета 5 мм. кварц.</t>
  </si>
  <si>
    <t>б/с, 01.01.2020, Россия</t>
  </si>
  <si>
    <t>1804144, 31.12.2021, 10013150/280518/0023919, Чешская Республика</t>
  </si>
  <si>
    <t>1501, б/сг, Россия</t>
  </si>
  <si>
    <t>б/с, б/сг, 10411080/181116/0016294/2, Италия</t>
  </si>
  <si>
    <t>645414, б/сг, 10130140/260516/0011653/3, Чешская Республика</t>
  </si>
  <si>
    <t>Воронка ушная одноразовая № 2</t>
  </si>
  <si>
    <t>Воронка ушная одноразовая № 3</t>
  </si>
  <si>
    <t>Зеркало носовое стерильное одноразовое № 30</t>
  </si>
  <si>
    <t>б/с, б/сг, 10123154/1706005/0000605-1, Украина</t>
  </si>
  <si>
    <t>б/с, б/сг, ЧЕШСКАЯ РЕСПУБЛИКА</t>
  </si>
  <si>
    <t>201004, б/сг, РОССИЯ</t>
  </si>
  <si>
    <t>Набор гинек.стер. "ФЕМИНА" (со шпателем. р-р зеркала - L)</t>
  </si>
  <si>
    <t>Кольпоскоп напольный бинокулярный  КНб-04-01LED- "Зенит"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</si>
</sst>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;[Red]\-#,##0.000"/>
    <numFmt numFmtId="167" formatCode="0.000;[Red]\-0.000"/>
    <numFmt numFmtId="168" formatCode="0.00;[Red]\-0.00"/>
    <numFmt numFmtId="169" formatCode="#,##0.00_ ;[Red]\-#,##0.00\ "/>
    <numFmt numFmtId="170" formatCode="0.0"/>
    <numFmt numFmtId="171" formatCode="#,##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NumberFormat="1" applyFont="1" applyFill="1" applyBorder="1" applyAlignment="1">
      <alignment vertical="top" wrapText="1"/>
    </xf>
    <xf numFmtId="0" fontId="40" fillId="33" borderId="10" xfId="0" applyNumberFormat="1" applyFont="1" applyFill="1" applyBorder="1" applyAlignment="1">
      <alignment horizontal="left" vertical="top" wrapText="1"/>
    </xf>
    <xf numFmtId="167" fontId="40" fillId="33" borderId="10" xfId="0" applyNumberFormat="1" applyFont="1" applyFill="1" applyBorder="1" applyAlignment="1">
      <alignment horizontal="right" vertical="top"/>
    </xf>
    <xf numFmtId="4" fontId="40" fillId="34" borderId="10" xfId="0" applyNumberFormat="1" applyFont="1" applyFill="1" applyBorder="1" applyAlignment="1">
      <alignment vertical="center" wrapText="1"/>
    </xf>
    <xf numFmtId="0" fontId="40" fillId="33" borderId="0" xfId="0" applyFont="1" applyFill="1" applyAlignment="1">
      <alignment/>
    </xf>
    <xf numFmtId="40" fontId="40" fillId="33" borderId="10" xfId="0" applyNumberFormat="1" applyFont="1" applyFill="1" applyBorder="1" applyAlignment="1">
      <alignment horizontal="right" vertical="top"/>
    </xf>
    <xf numFmtId="2" fontId="40" fillId="34" borderId="10" xfId="0" applyNumberFormat="1" applyFont="1" applyFill="1" applyBorder="1" applyAlignment="1">
      <alignment vertical="center" wrapText="1"/>
    </xf>
    <xf numFmtId="166" fontId="40" fillId="33" borderId="10" xfId="0" applyNumberFormat="1" applyFont="1" applyFill="1" applyBorder="1" applyAlignment="1">
      <alignment horizontal="right" vertical="top"/>
    </xf>
    <xf numFmtId="168" fontId="40" fillId="33" borderId="10" xfId="0" applyNumberFormat="1" applyFont="1" applyFill="1" applyBorder="1" applyAlignment="1">
      <alignment horizontal="right" vertical="top"/>
    </xf>
    <xf numFmtId="0" fontId="2" fillId="35" borderId="10" xfId="0" applyNumberFormat="1" applyFont="1" applyFill="1" applyBorder="1" applyAlignment="1">
      <alignment vertical="top" wrapText="1"/>
    </xf>
    <xf numFmtId="0" fontId="41" fillId="35" borderId="10" xfId="0" applyNumberFormat="1" applyFont="1" applyFill="1" applyBorder="1" applyAlignment="1">
      <alignment vertical="top" wrapText="1"/>
    </xf>
    <xf numFmtId="166" fontId="2" fillId="35" borderId="10" xfId="0" applyNumberFormat="1" applyFont="1" applyFill="1" applyBorder="1" applyAlignment="1">
      <alignment horizontal="right" vertical="top"/>
    </xf>
    <xf numFmtId="40" fontId="2" fillId="35" borderId="10" xfId="0" applyNumberFormat="1" applyFont="1" applyFill="1" applyBorder="1" applyAlignment="1">
      <alignment horizontal="right" vertical="top"/>
    </xf>
    <xf numFmtId="0" fontId="40" fillId="0" borderId="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41" fillId="36" borderId="10" xfId="0" applyNumberFormat="1" applyFont="1" applyFill="1" applyBorder="1" applyAlignment="1">
      <alignment vertical="top" wrapText="1"/>
    </xf>
    <xf numFmtId="166" fontId="41" fillId="36" borderId="10" xfId="0" applyNumberFormat="1" applyFont="1" applyFill="1" applyBorder="1" applyAlignment="1">
      <alignment horizontal="right" vertical="top"/>
    </xf>
    <xf numFmtId="40" fontId="41" fillId="36" borderId="10" xfId="0" applyNumberFormat="1" applyFont="1" applyFill="1" applyBorder="1" applyAlignment="1">
      <alignment horizontal="right" vertical="top"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 wrapText="1"/>
    </xf>
    <xf numFmtId="0" fontId="40" fillId="33" borderId="0" xfId="0" applyNumberFormat="1" applyFont="1" applyFill="1" applyBorder="1" applyAlignment="1">
      <alignment horizontal="left" vertical="top" wrapText="1"/>
    </xf>
    <xf numFmtId="0" fontId="40" fillId="33" borderId="0" xfId="0" applyNumberFormat="1" applyFont="1" applyFill="1" applyBorder="1" applyAlignment="1">
      <alignment vertical="top" wrapText="1"/>
    </xf>
    <xf numFmtId="167" fontId="40" fillId="33" borderId="0" xfId="0" applyNumberFormat="1" applyFont="1" applyFill="1" applyBorder="1" applyAlignment="1">
      <alignment horizontal="right" vertical="top"/>
    </xf>
    <xf numFmtId="40" fontId="40" fillId="33" borderId="0" xfId="0" applyNumberFormat="1" applyFont="1" applyFill="1" applyBorder="1" applyAlignment="1">
      <alignment horizontal="right" vertical="top"/>
    </xf>
    <xf numFmtId="0" fontId="41" fillId="36" borderId="10" xfId="0" applyNumberFormat="1" applyFont="1" applyFill="1" applyBorder="1" applyAlignment="1">
      <alignment horizontal="center" vertical="top" wrapText="1"/>
    </xf>
    <xf numFmtId="4" fontId="41" fillId="36" borderId="10" xfId="0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33" borderId="10" xfId="0" applyNumberFormat="1" applyFont="1" applyFill="1" applyBorder="1" applyAlignment="1">
      <alignment horizontal="left" vertical="top" wrapText="1"/>
    </xf>
    <xf numFmtId="0" fontId="42" fillId="33" borderId="10" xfId="0" applyNumberFormat="1" applyFont="1" applyFill="1" applyBorder="1" applyAlignment="1">
      <alignment vertical="top" wrapText="1"/>
    </xf>
    <xf numFmtId="167" fontId="42" fillId="33" borderId="10" xfId="0" applyNumberFormat="1" applyFont="1" applyFill="1" applyBorder="1" applyAlignment="1">
      <alignment horizontal="right" vertical="top"/>
    </xf>
    <xf numFmtId="40" fontId="42" fillId="33" borderId="10" xfId="0" applyNumberFormat="1" applyFont="1" applyFill="1" applyBorder="1" applyAlignment="1">
      <alignment horizontal="right" vertical="top"/>
    </xf>
    <xf numFmtId="166" fontId="42" fillId="33" borderId="10" xfId="0" applyNumberFormat="1" applyFont="1" applyFill="1" applyBorder="1" applyAlignment="1">
      <alignment horizontal="right" vertical="top"/>
    </xf>
    <xf numFmtId="168" fontId="42" fillId="33" borderId="10" xfId="0" applyNumberFormat="1" applyFont="1" applyFill="1" applyBorder="1" applyAlignment="1">
      <alignment horizontal="right" vertical="top"/>
    </xf>
    <xf numFmtId="0" fontId="41" fillId="37" borderId="10" xfId="0" applyNumberFormat="1" applyFont="1" applyFill="1" applyBorder="1" applyAlignment="1">
      <alignment vertical="top" wrapText="1"/>
    </xf>
    <xf numFmtId="166" fontId="41" fillId="37" borderId="10" xfId="0" applyNumberFormat="1" applyFont="1" applyFill="1" applyBorder="1" applyAlignment="1">
      <alignment horizontal="right" vertical="top"/>
    </xf>
    <xf numFmtId="40" fontId="41" fillId="37" borderId="10" xfId="0" applyNumberFormat="1" applyFont="1" applyFill="1" applyBorder="1" applyAlignment="1">
      <alignment horizontal="right" vertical="top"/>
    </xf>
    <xf numFmtId="3" fontId="40" fillId="34" borderId="10" xfId="0" applyNumberFormat="1" applyFont="1" applyFill="1" applyBorder="1" applyAlignment="1">
      <alignment vertical="center" wrapText="1"/>
    </xf>
    <xf numFmtId="0" fontId="41" fillId="38" borderId="10" xfId="0" applyNumberFormat="1" applyFont="1" applyFill="1" applyBorder="1" applyAlignment="1">
      <alignment vertical="top" wrapText="1"/>
    </xf>
    <xf numFmtId="166" fontId="41" fillId="38" borderId="10" xfId="0" applyNumberFormat="1" applyFont="1" applyFill="1" applyBorder="1" applyAlignment="1">
      <alignment horizontal="right" vertical="top"/>
    </xf>
    <xf numFmtId="40" fontId="41" fillId="38" borderId="10" xfId="0" applyNumberFormat="1" applyFont="1" applyFill="1" applyBorder="1" applyAlignment="1">
      <alignment horizontal="right" vertical="top"/>
    </xf>
    <xf numFmtId="0" fontId="41" fillId="39" borderId="10" xfId="0" applyNumberFormat="1" applyFont="1" applyFill="1" applyBorder="1" applyAlignment="1">
      <alignment vertical="top" wrapText="1"/>
    </xf>
    <xf numFmtId="166" fontId="41" fillId="39" borderId="10" xfId="0" applyNumberFormat="1" applyFont="1" applyFill="1" applyBorder="1" applyAlignment="1">
      <alignment horizontal="right" vertical="top"/>
    </xf>
    <xf numFmtId="40" fontId="41" fillId="39" borderId="10" xfId="0" applyNumberFormat="1" applyFont="1" applyFill="1" applyBorder="1" applyAlignment="1">
      <alignment horizontal="right" vertical="top"/>
    </xf>
    <xf numFmtId="0" fontId="41" fillId="38" borderId="11" xfId="0" applyNumberFormat="1" applyFont="1" applyFill="1" applyBorder="1" applyAlignment="1">
      <alignment vertical="top" wrapText="1"/>
    </xf>
    <xf numFmtId="166" fontId="41" fillId="38" borderId="11" xfId="0" applyNumberFormat="1" applyFont="1" applyFill="1" applyBorder="1" applyAlignment="1">
      <alignment horizontal="right" vertical="top"/>
    </xf>
    <xf numFmtId="40" fontId="41" fillId="38" borderId="11" xfId="0" applyNumberFormat="1" applyFont="1" applyFill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1" fillId="35" borderId="12" xfId="0" applyNumberFormat="1" applyFont="1" applyFill="1" applyBorder="1" applyAlignment="1">
      <alignment vertical="top" wrapText="1"/>
    </xf>
    <xf numFmtId="0" fontId="41" fillId="35" borderId="13" xfId="0" applyNumberFormat="1" applyFont="1" applyFill="1" applyBorder="1" applyAlignment="1">
      <alignment vertical="top" wrapText="1"/>
    </xf>
    <xf numFmtId="0" fontId="41" fillId="35" borderId="14" xfId="0" applyNumberFormat="1" applyFont="1" applyFill="1" applyBorder="1" applyAlignment="1">
      <alignment vertical="top"/>
    </xf>
    <xf numFmtId="0" fontId="41" fillId="35" borderId="12" xfId="0" applyNumberFormat="1" applyFont="1" applyFill="1" applyBorder="1" applyAlignment="1">
      <alignment vertical="top"/>
    </xf>
    <xf numFmtId="0" fontId="41" fillId="35" borderId="13" xfId="0" applyNumberFormat="1" applyFont="1" applyFill="1" applyBorder="1" applyAlignment="1">
      <alignment vertical="top"/>
    </xf>
    <xf numFmtId="40" fontId="41" fillId="36" borderId="1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top" wrapText="1"/>
    </xf>
    <xf numFmtId="167" fontId="40" fillId="0" borderId="10" xfId="0" applyNumberFormat="1" applyFont="1" applyFill="1" applyBorder="1" applyAlignment="1">
      <alignment horizontal="right" vertical="top"/>
    </xf>
    <xf numFmtId="40" fontId="40" fillId="0" borderId="10" xfId="0" applyNumberFormat="1" applyFont="1" applyFill="1" applyBorder="1" applyAlignment="1">
      <alignment horizontal="right" vertical="top"/>
    </xf>
    <xf numFmtId="0" fontId="41" fillId="40" borderId="10" xfId="0" applyNumberFormat="1" applyFont="1" applyFill="1" applyBorder="1" applyAlignment="1">
      <alignment vertical="top" wrapText="1"/>
    </xf>
    <xf numFmtId="166" fontId="41" fillId="40" borderId="10" xfId="0" applyNumberFormat="1" applyFont="1" applyFill="1" applyBorder="1" applyAlignment="1">
      <alignment horizontal="right" vertical="top"/>
    </xf>
    <xf numFmtId="40" fontId="41" fillId="40" borderId="10" xfId="0" applyNumberFormat="1" applyFont="1" applyFill="1" applyBorder="1" applyAlignment="1">
      <alignment horizontal="right" vertical="top"/>
    </xf>
    <xf numFmtId="0" fontId="41" fillId="35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1" fillId="35" borderId="14" xfId="0" applyNumberFormat="1" applyFont="1" applyFill="1" applyBorder="1" applyAlignment="1">
      <alignment horizontal="center" vertical="top" wrapText="1"/>
    </xf>
    <xf numFmtId="0" fontId="41" fillId="35" borderId="12" xfId="0" applyNumberFormat="1" applyFont="1" applyFill="1" applyBorder="1" applyAlignment="1">
      <alignment horizontal="center" vertical="top" wrapText="1"/>
    </xf>
    <xf numFmtId="0" fontId="41" fillId="35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115" zoomScaleSheetLayoutView="115" zoomScalePageLayoutView="0" workbookViewId="0" topLeftCell="A1">
      <selection activeCell="B170" sqref="B170"/>
    </sheetView>
  </sheetViews>
  <sheetFormatPr defaultColWidth="9.140625" defaultRowHeight="12.75"/>
  <cols>
    <col min="1" max="1" width="10.28125" style="2" customWidth="1"/>
    <col min="2" max="2" width="30.421875" style="2" customWidth="1"/>
    <col min="3" max="3" width="28.00390625" style="2" customWidth="1"/>
    <col min="4" max="4" width="10.00390625" style="2" customWidth="1"/>
    <col min="5" max="5" width="13.57421875" style="2" customWidth="1"/>
    <col min="6" max="6" width="0" style="17" hidden="1" customWidth="1"/>
    <col min="7" max="16384" width="9.140625" style="2" customWidth="1"/>
  </cols>
  <sheetData>
    <row r="1" spans="1:5" ht="14.25" customHeight="1">
      <c r="A1" s="1"/>
      <c r="B1" s="1"/>
      <c r="C1" s="1"/>
      <c r="D1" s="1"/>
      <c r="E1" s="1" t="s">
        <v>2480</v>
      </c>
    </row>
    <row r="2" spans="1:5" ht="18.75" customHeight="1">
      <c r="A2" s="67" t="s">
        <v>2467</v>
      </c>
      <c r="B2" s="67"/>
      <c r="C2" s="67"/>
      <c r="D2" s="67"/>
      <c r="E2" s="67"/>
    </row>
    <row r="3" spans="1:5" ht="27">
      <c r="A3" s="24" t="s">
        <v>0</v>
      </c>
      <c r="B3" s="24"/>
      <c r="C3" s="23"/>
      <c r="D3" s="1"/>
      <c r="E3" s="1"/>
    </row>
    <row r="4" spans="1:5" ht="13.5">
      <c r="A4" s="22"/>
      <c r="B4" s="22"/>
      <c r="C4" s="22"/>
      <c r="D4" s="1"/>
      <c r="E4" s="1"/>
    </row>
    <row r="5" spans="1:5" ht="27">
      <c r="A5" s="29" t="s">
        <v>2</v>
      </c>
      <c r="B5" s="29" t="s">
        <v>3</v>
      </c>
      <c r="C5" s="29" t="s">
        <v>4</v>
      </c>
      <c r="D5" s="29" t="s">
        <v>1</v>
      </c>
      <c r="E5" s="29" t="s">
        <v>2481</v>
      </c>
    </row>
    <row r="6" spans="1:5" ht="13.5">
      <c r="A6" s="66" t="s">
        <v>2442</v>
      </c>
      <c r="B6" s="66"/>
      <c r="C6" s="66"/>
      <c r="D6" s="66"/>
      <c r="E6" s="66"/>
    </row>
    <row r="7" spans="1:6" s="8" customFormat="1" ht="27">
      <c r="A7" s="3"/>
      <c r="B7" s="4" t="s">
        <v>184</v>
      </c>
      <c r="C7" s="5" t="s">
        <v>2483</v>
      </c>
      <c r="D7" s="6">
        <v>2</v>
      </c>
      <c r="E7" s="7">
        <v>64352</v>
      </c>
      <c r="F7" s="18" t="s">
        <v>2465</v>
      </c>
    </row>
    <row r="8" spans="1:6" s="8" customFormat="1" ht="27">
      <c r="A8" s="5"/>
      <c r="B8" s="4" t="s">
        <v>185</v>
      </c>
      <c r="C8" s="5" t="s">
        <v>186</v>
      </c>
      <c r="D8" s="6">
        <v>1</v>
      </c>
      <c r="E8" s="7">
        <v>213322</v>
      </c>
      <c r="F8" s="18" t="s">
        <v>2465</v>
      </c>
    </row>
    <row r="9" spans="1:6" s="8" customFormat="1" ht="27">
      <c r="A9" s="4" t="s">
        <v>2301</v>
      </c>
      <c r="B9" s="4" t="s">
        <v>2302</v>
      </c>
      <c r="C9" s="5" t="s">
        <v>2303</v>
      </c>
      <c r="D9" s="6">
        <v>1</v>
      </c>
      <c r="E9" s="9">
        <v>98</v>
      </c>
      <c r="F9" s="18" t="s">
        <v>2465</v>
      </c>
    </row>
    <row r="10" spans="1:6" s="8" customFormat="1" ht="40.5">
      <c r="A10" s="4" t="s">
        <v>2041</v>
      </c>
      <c r="B10" s="4" t="s">
        <v>2042</v>
      </c>
      <c r="C10" s="5" t="s">
        <v>2043</v>
      </c>
      <c r="D10" s="6">
        <v>20</v>
      </c>
      <c r="E10" s="7">
        <v>123818</v>
      </c>
      <c r="F10" s="18" t="s">
        <v>2465</v>
      </c>
    </row>
    <row r="11" spans="1:6" s="8" customFormat="1" ht="27">
      <c r="A11" s="4" t="s">
        <v>2041</v>
      </c>
      <c r="B11" s="4" t="s">
        <v>2042</v>
      </c>
      <c r="C11" s="5" t="s">
        <v>2044</v>
      </c>
      <c r="D11" s="6">
        <v>10</v>
      </c>
      <c r="E11" s="7">
        <v>61909</v>
      </c>
      <c r="F11" s="18" t="s">
        <v>2465</v>
      </c>
    </row>
    <row r="12" spans="1:6" s="8" customFormat="1" ht="27">
      <c r="A12" s="5"/>
      <c r="B12" s="4" t="s">
        <v>234</v>
      </c>
      <c r="C12" s="5" t="s">
        <v>235</v>
      </c>
      <c r="D12" s="6">
        <v>4</v>
      </c>
      <c r="E12" s="9">
        <v>3715</v>
      </c>
      <c r="F12" s="18" t="s">
        <v>2465</v>
      </c>
    </row>
    <row r="13" spans="1:6" s="8" customFormat="1" ht="27">
      <c r="A13" s="5"/>
      <c r="B13" s="4" t="s">
        <v>236</v>
      </c>
      <c r="C13" s="5" t="s">
        <v>237</v>
      </c>
      <c r="D13" s="6">
        <v>50</v>
      </c>
      <c r="E13" s="10">
        <v>108</v>
      </c>
      <c r="F13" s="18" t="s">
        <v>2465</v>
      </c>
    </row>
    <row r="14" spans="1:6" s="8" customFormat="1" ht="27">
      <c r="A14" s="5"/>
      <c r="B14" s="4" t="s">
        <v>236</v>
      </c>
      <c r="C14" s="5" t="s">
        <v>238</v>
      </c>
      <c r="D14" s="6">
        <v>75</v>
      </c>
      <c r="E14" s="10">
        <v>162</v>
      </c>
      <c r="F14" s="18" t="s">
        <v>2465</v>
      </c>
    </row>
    <row r="15" spans="1:6" s="8" customFormat="1" ht="27">
      <c r="A15" s="5"/>
      <c r="B15" s="4" t="s">
        <v>236</v>
      </c>
      <c r="C15" s="5" t="s">
        <v>239</v>
      </c>
      <c r="D15" s="6">
        <v>115</v>
      </c>
      <c r="E15" s="10">
        <v>248</v>
      </c>
      <c r="F15" s="18" t="s">
        <v>2465</v>
      </c>
    </row>
    <row r="16" spans="1:6" s="8" customFormat="1" ht="27">
      <c r="A16" s="5"/>
      <c r="B16" s="4" t="s">
        <v>236</v>
      </c>
      <c r="C16" s="5" t="s">
        <v>240</v>
      </c>
      <c r="D16" s="11">
        <v>1050</v>
      </c>
      <c r="E16" s="10">
        <v>2456</v>
      </c>
      <c r="F16" s="18" t="s">
        <v>2465</v>
      </c>
    </row>
    <row r="17" spans="1:6" s="8" customFormat="1" ht="27">
      <c r="A17" s="4" t="s">
        <v>1810</v>
      </c>
      <c r="B17" s="4" t="s">
        <v>1811</v>
      </c>
      <c r="C17" s="5" t="s">
        <v>1812</v>
      </c>
      <c r="D17" s="6">
        <v>1</v>
      </c>
      <c r="E17" s="9">
        <v>4736</v>
      </c>
      <c r="F17" s="18" t="s">
        <v>2465</v>
      </c>
    </row>
    <row r="18" spans="1:6" s="8" customFormat="1" ht="27">
      <c r="A18" s="4" t="s">
        <v>2281</v>
      </c>
      <c r="B18" s="4" t="s">
        <v>2282</v>
      </c>
      <c r="C18" s="5" t="s">
        <v>1523</v>
      </c>
      <c r="D18" s="6">
        <v>1</v>
      </c>
      <c r="E18" s="9">
        <v>8445</v>
      </c>
      <c r="F18" s="18" t="s">
        <v>2465</v>
      </c>
    </row>
    <row r="19" spans="1:6" s="8" customFormat="1" ht="27">
      <c r="A19" s="4" t="s">
        <v>2281</v>
      </c>
      <c r="B19" s="4" t="s">
        <v>2282</v>
      </c>
      <c r="C19" s="5" t="s">
        <v>1523</v>
      </c>
      <c r="D19" s="6">
        <v>1</v>
      </c>
      <c r="E19" s="9">
        <v>8445</v>
      </c>
      <c r="F19" s="18" t="s">
        <v>2465</v>
      </c>
    </row>
    <row r="20" spans="1:6" s="8" customFormat="1" ht="27">
      <c r="A20" s="4" t="s">
        <v>2281</v>
      </c>
      <c r="B20" s="4" t="s">
        <v>2282</v>
      </c>
      <c r="C20" s="5" t="s">
        <v>1523</v>
      </c>
      <c r="D20" s="6">
        <v>1</v>
      </c>
      <c r="E20" s="9">
        <v>8445</v>
      </c>
      <c r="F20" s="18" t="s">
        <v>2465</v>
      </c>
    </row>
    <row r="21" spans="1:6" s="8" customFormat="1" ht="27">
      <c r="A21" s="4" t="s">
        <v>2283</v>
      </c>
      <c r="B21" s="4" t="s">
        <v>2284</v>
      </c>
      <c r="C21" s="5" t="s">
        <v>1523</v>
      </c>
      <c r="D21" s="6">
        <v>1</v>
      </c>
      <c r="E21" s="9">
        <v>8445</v>
      </c>
      <c r="F21" s="18" t="s">
        <v>2465</v>
      </c>
    </row>
    <row r="22" spans="1:6" s="8" customFormat="1" ht="27">
      <c r="A22" s="4" t="s">
        <v>2283</v>
      </c>
      <c r="B22" s="4" t="s">
        <v>2284</v>
      </c>
      <c r="C22" s="5" t="s">
        <v>1523</v>
      </c>
      <c r="D22" s="6">
        <v>1</v>
      </c>
      <c r="E22" s="9">
        <v>8445</v>
      </c>
      <c r="F22" s="18" t="s">
        <v>2465</v>
      </c>
    </row>
    <row r="23" spans="1:6" s="8" customFormat="1" ht="27">
      <c r="A23" s="4" t="s">
        <v>2283</v>
      </c>
      <c r="B23" s="4" t="s">
        <v>2284</v>
      </c>
      <c r="C23" s="5" t="s">
        <v>1523</v>
      </c>
      <c r="D23" s="6">
        <v>1</v>
      </c>
      <c r="E23" s="9">
        <v>8445</v>
      </c>
      <c r="F23" s="18" t="s">
        <v>2465</v>
      </c>
    </row>
    <row r="24" spans="1:6" s="8" customFormat="1" ht="27">
      <c r="A24" s="4" t="s">
        <v>2277</v>
      </c>
      <c r="B24" s="4" t="s">
        <v>2278</v>
      </c>
      <c r="C24" s="5" t="s">
        <v>1519</v>
      </c>
      <c r="D24" s="6">
        <v>1</v>
      </c>
      <c r="E24" s="9">
        <v>12993</v>
      </c>
      <c r="F24" s="18" t="s">
        <v>2465</v>
      </c>
    </row>
    <row r="25" spans="1:6" s="8" customFormat="1" ht="27">
      <c r="A25" s="4" t="s">
        <v>2277</v>
      </c>
      <c r="B25" s="4" t="s">
        <v>2278</v>
      </c>
      <c r="C25" s="5" t="s">
        <v>1519</v>
      </c>
      <c r="D25" s="6">
        <v>1</v>
      </c>
      <c r="E25" s="9">
        <v>12993</v>
      </c>
      <c r="F25" s="18" t="s">
        <v>2465</v>
      </c>
    </row>
    <row r="26" spans="1:6" s="8" customFormat="1" ht="27">
      <c r="A26" s="4" t="s">
        <v>2277</v>
      </c>
      <c r="B26" s="4" t="s">
        <v>2278</v>
      </c>
      <c r="C26" s="5" t="s">
        <v>1519</v>
      </c>
      <c r="D26" s="6">
        <v>1</v>
      </c>
      <c r="E26" s="9">
        <v>12993</v>
      </c>
      <c r="F26" s="18" t="s">
        <v>2465</v>
      </c>
    </row>
    <row r="27" spans="1:6" s="8" customFormat="1" ht="27">
      <c r="A27" s="4" t="s">
        <v>2279</v>
      </c>
      <c r="B27" s="4" t="s">
        <v>2280</v>
      </c>
      <c r="C27" s="5" t="s">
        <v>1519</v>
      </c>
      <c r="D27" s="6">
        <v>1</v>
      </c>
      <c r="E27" s="9">
        <v>12993</v>
      </c>
      <c r="F27" s="18" t="s">
        <v>2465</v>
      </c>
    </row>
    <row r="28" spans="1:6" s="8" customFormat="1" ht="27">
      <c r="A28" s="4" t="s">
        <v>2279</v>
      </c>
      <c r="B28" s="4" t="s">
        <v>2280</v>
      </c>
      <c r="C28" s="5" t="s">
        <v>1519</v>
      </c>
      <c r="D28" s="6">
        <v>1</v>
      </c>
      <c r="E28" s="9">
        <v>12993</v>
      </c>
      <c r="F28" s="18" t="s">
        <v>2465</v>
      </c>
    </row>
    <row r="29" spans="1:6" s="8" customFormat="1" ht="27">
      <c r="A29" s="4" t="s">
        <v>2279</v>
      </c>
      <c r="B29" s="4" t="s">
        <v>2280</v>
      </c>
      <c r="C29" s="5" t="s">
        <v>1519</v>
      </c>
      <c r="D29" s="6">
        <v>1</v>
      </c>
      <c r="E29" s="9">
        <v>12993</v>
      </c>
      <c r="F29" s="18" t="s">
        <v>2465</v>
      </c>
    </row>
    <row r="30" spans="1:6" s="8" customFormat="1" ht="27">
      <c r="A30" s="4" t="s">
        <v>807</v>
      </c>
      <c r="B30" s="4" t="s">
        <v>808</v>
      </c>
      <c r="C30" s="5" t="s">
        <v>809</v>
      </c>
      <c r="D30" s="6">
        <v>2</v>
      </c>
      <c r="E30" s="9">
        <v>131142</v>
      </c>
      <c r="F30" s="18" t="s">
        <v>2465</v>
      </c>
    </row>
    <row r="31" spans="1:6" s="8" customFormat="1" ht="27">
      <c r="A31" s="4" t="s">
        <v>811</v>
      </c>
      <c r="B31" s="4" t="s">
        <v>812</v>
      </c>
      <c r="C31" s="5" t="s">
        <v>804</v>
      </c>
      <c r="D31" s="6">
        <v>1</v>
      </c>
      <c r="E31" s="9">
        <v>33473</v>
      </c>
      <c r="F31" s="18" t="s">
        <v>2465</v>
      </c>
    </row>
    <row r="32" spans="1:6" s="8" customFormat="1" ht="27">
      <c r="A32" s="4" t="s">
        <v>811</v>
      </c>
      <c r="B32" s="4" t="s">
        <v>812</v>
      </c>
      <c r="C32" s="5" t="s">
        <v>804</v>
      </c>
      <c r="D32" s="6">
        <v>1</v>
      </c>
      <c r="E32" s="9">
        <v>33473</v>
      </c>
      <c r="F32" s="18" t="s">
        <v>2465</v>
      </c>
    </row>
    <row r="33" spans="1:6" s="8" customFormat="1" ht="40.5">
      <c r="A33" s="4" t="s">
        <v>810</v>
      </c>
      <c r="B33" s="4" t="s">
        <v>2438</v>
      </c>
      <c r="C33" s="5" t="s">
        <v>804</v>
      </c>
      <c r="D33" s="6">
        <v>1</v>
      </c>
      <c r="E33" s="9">
        <v>30081</v>
      </c>
      <c r="F33" s="18" t="s">
        <v>2465</v>
      </c>
    </row>
    <row r="34" spans="1:6" s="8" customFormat="1" ht="27">
      <c r="A34" s="4" t="s">
        <v>813</v>
      </c>
      <c r="B34" s="4" t="s">
        <v>814</v>
      </c>
      <c r="C34" s="5" t="s">
        <v>412</v>
      </c>
      <c r="D34" s="6">
        <v>1</v>
      </c>
      <c r="E34" s="9">
        <v>65571</v>
      </c>
      <c r="F34" s="18" t="s">
        <v>2465</v>
      </c>
    </row>
    <row r="35" spans="1:6" s="8" customFormat="1" ht="40.5">
      <c r="A35" s="4" t="s">
        <v>805</v>
      </c>
      <c r="B35" s="4" t="s">
        <v>806</v>
      </c>
      <c r="C35" s="5" t="s">
        <v>804</v>
      </c>
      <c r="D35" s="6">
        <v>1</v>
      </c>
      <c r="E35" s="9">
        <v>11644</v>
      </c>
      <c r="F35" s="18" t="s">
        <v>2465</v>
      </c>
    </row>
    <row r="36" spans="1:6" s="8" customFormat="1" ht="27">
      <c r="A36" s="5"/>
      <c r="B36" s="4" t="s">
        <v>411</v>
      </c>
      <c r="C36" s="5" t="s">
        <v>412</v>
      </c>
      <c r="D36" s="6">
        <v>1</v>
      </c>
      <c r="E36" s="9">
        <v>15063</v>
      </c>
      <c r="F36" s="18" t="s">
        <v>2465</v>
      </c>
    </row>
    <row r="37" spans="1:6" s="8" customFormat="1" ht="27">
      <c r="A37" s="4" t="s">
        <v>802</v>
      </c>
      <c r="B37" s="4" t="s">
        <v>803</v>
      </c>
      <c r="C37" s="5" t="s">
        <v>804</v>
      </c>
      <c r="D37" s="6">
        <v>1</v>
      </c>
      <c r="E37" s="9">
        <v>13653</v>
      </c>
      <c r="F37" s="18" t="s">
        <v>2465</v>
      </c>
    </row>
    <row r="38" spans="1:6" s="8" customFormat="1" ht="27">
      <c r="A38" s="4" t="s">
        <v>1411</v>
      </c>
      <c r="B38" s="4" t="s">
        <v>1412</v>
      </c>
      <c r="C38" s="5" t="s">
        <v>1413</v>
      </c>
      <c r="D38" s="6">
        <v>6</v>
      </c>
      <c r="E38" s="9">
        <v>4567</v>
      </c>
      <c r="F38" s="18" t="s">
        <v>2465</v>
      </c>
    </row>
    <row r="39" spans="1:6" s="8" customFormat="1" ht="27">
      <c r="A39" s="5"/>
      <c r="B39" s="4" t="s">
        <v>417</v>
      </c>
      <c r="C39" s="5" t="s">
        <v>155</v>
      </c>
      <c r="D39" s="6">
        <v>8</v>
      </c>
      <c r="E39" s="9">
        <v>470095</v>
      </c>
      <c r="F39" s="18" t="s">
        <v>2465</v>
      </c>
    </row>
    <row r="40" spans="1:6" s="8" customFormat="1" ht="27">
      <c r="A40" s="5"/>
      <c r="B40" s="4" t="s">
        <v>417</v>
      </c>
      <c r="C40" s="5" t="s">
        <v>155</v>
      </c>
      <c r="D40" s="6">
        <v>4</v>
      </c>
      <c r="E40" s="9">
        <v>235047</v>
      </c>
      <c r="F40" s="18" t="s">
        <v>2465</v>
      </c>
    </row>
    <row r="41" spans="1:6" s="8" customFormat="1" ht="27">
      <c r="A41" s="4" t="s">
        <v>1512</v>
      </c>
      <c r="B41" s="4" t="s">
        <v>1513</v>
      </c>
      <c r="C41" s="5" t="s">
        <v>1514</v>
      </c>
      <c r="D41" s="6">
        <v>1</v>
      </c>
      <c r="E41" s="7">
        <v>437482</v>
      </c>
      <c r="F41" s="18" t="s">
        <v>2465</v>
      </c>
    </row>
    <row r="42" spans="1:6" s="8" customFormat="1" ht="27">
      <c r="A42" s="4" t="s">
        <v>1512</v>
      </c>
      <c r="B42" s="4" t="s">
        <v>1513</v>
      </c>
      <c r="C42" s="5" t="s">
        <v>1515</v>
      </c>
      <c r="D42" s="6">
        <v>1</v>
      </c>
      <c r="E42" s="7">
        <v>437482</v>
      </c>
      <c r="F42" s="18" t="s">
        <v>2465</v>
      </c>
    </row>
    <row r="43" spans="1:6" s="8" customFormat="1" ht="27">
      <c r="A43" s="4" t="s">
        <v>1512</v>
      </c>
      <c r="B43" s="4" t="s">
        <v>1513</v>
      </c>
      <c r="C43" s="5" t="s">
        <v>1516</v>
      </c>
      <c r="D43" s="6">
        <v>1</v>
      </c>
      <c r="E43" s="7">
        <v>437482</v>
      </c>
      <c r="F43" s="18" t="s">
        <v>2465</v>
      </c>
    </row>
    <row r="44" spans="1:6" s="8" customFormat="1" ht="27">
      <c r="A44" s="4" t="s">
        <v>1524</v>
      </c>
      <c r="B44" s="4" t="s">
        <v>1525</v>
      </c>
      <c r="C44" s="5" t="s">
        <v>1526</v>
      </c>
      <c r="D44" s="6">
        <v>1</v>
      </c>
      <c r="E44" s="9">
        <v>49132</v>
      </c>
      <c r="F44" s="18" t="s">
        <v>2465</v>
      </c>
    </row>
    <row r="45" spans="1:6" s="8" customFormat="1" ht="27">
      <c r="A45" s="4" t="s">
        <v>1524</v>
      </c>
      <c r="B45" s="4" t="s">
        <v>1525</v>
      </c>
      <c r="C45" s="5" t="s">
        <v>1526</v>
      </c>
      <c r="D45" s="6">
        <v>1</v>
      </c>
      <c r="E45" s="9">
        <v>49132</v>
      </c>
      <c r="F45" s="18" t="s">
        <v>2465</v>
      </c>
    </row>
    <row r="46" spans="1:6" s="8" customFormat="1" ht="27">
      <c r="A46" s="4" t="s">
        <v>1524</v>
      </c>
      <c r="B46" s="4" t="s">
        <v>1525</v>
      </c>
      <c r="C46" s="5" t="s">
        <v>1527</v>
      </c>
      <c r="D46" s="6">
        <v>1</v>
      </c>
      <c r="E46" s="9">
        <v>49132</v>
      </c>
      <c r="F46" s="18" t="s">
        <v>2465</v>
      </c>
    </row>
    <row r="47" spans="1:6" s="8" customFormat="1" ht="27">
      <c r="A47" s="4" t="s">
        <v>1517</v>
      </c>
      <c r="B47" s="4" t="s">
        <v>1518</v>
      </c>
      <c r="C47" s="5" t="s">
        <v>1519</v>
      </c>
      <c r="D47" s="6">
        <v>1</v>
      </c>
      <c r="E47" s="9">
        <v>66813</v>
      </c>
      <c r="F47" s="18" t="s">
        <v>2465</v>
      </c>
    </row>
    <row r="48" spans="1:6" s="8" customFormat="1" ht="27">
      <c r="A48" s="4" t="s">
        <v>1517</v>
      </c>
      <c r="B48" s="4" t="s">
        <v>1518</v>
      </c>
      <c r="C48" s="5" t="s">
        <v>1519</v>
      </c>
      <c r="D48" s="6">
        <v>1</v>
      </c>
      <c r="E48" s="9">
        <v>66813</v>
      </c>
      <c r="F48" s="18" t="s">
        <v>2465</v>
      </c>
    </row>
    <row r="49" spans="1:6" s="8" customFormat="1" ht="27">
      <c r="A49" s="4" t="s">
        <v>1517</v>
      </c>
      <c r="B49" s="4" t="s">
        <v>1518</v>
      </c>
      <c r="C49" s="5" t="s">
        <v>1519</v>
      </c>
      <c r="D49" s="6">
        <v>1</v>
      </c>
      <c r="E49" s="9">
        <v>66813</v>
      </c>
      <c r="F49" s="18" t="s">
        <v>2465</v>
      </c>
    </row>
    <row r="50" spans="1:6" s="8" customFormat="1" ht="27">
      <c r="A50" s="4" t="s">
        <v>1520</v>
      </c>
      <c r="B50" s="4" t="s">
        <v>1521</v>
      </c>
      <c r="C50" s="5" t="s">
        <v>1522</v>
      </c>
      <c r="D50" s="6">
        <v>1</v>
      </c>
      <c r="E50" s="9">
        <v>66813</v>
      </c>
      <c r="F50" s="18" t="s">
        <v>2465</v>
      </c>
    </row>
    <row r="51" spans="1:6" s="8" customFormat="1" ht="27">
      <c r="A51" s="4" t="s">
        <v>1520</v>
      </c>
      <c r="B51" s="4" t="s">
        <v>1521</v>
      </c>
      <c r="C51" s="5" t="s">
        <v>1522</v>
      </c>
      <c r="D51" s="6">
        <v>1</v>
      </c>
      <c r="E51" s="9">
        <v>66813</v>
      </c>
      <c r="F51" s="18" t="s">
        <v>2465</v>
      </c>
    </row>
    <row r="52" spans="1:6" s="8" customFormat="1" ht="27">
      <c r="A52" s="4" t="s">
        <v>1520</v>
      </c>
      <c r="B52" s="4" t="s">
        <v>1521</v>
      </c>
      <c r="C52" s="5" t="s">
        <v>1523</v>
      </c>
      <c r="D52" s="6">
        <v>1</v>
      </c>
      <c r="E52" s="9">
        <v>66813</v>
      </c>
      <c r="F52" s="18" t="s">
        <v>2465</v>
      </c>
    </row>
    <row r="53" spans="1:6" s="8" customFormat="1" ht="40.5">
      <c r="A53" s="4" t="s">
        <v>11</v>
      </c>
      <c r="B53" s="4" t="s">
        <v>12</v>
      </c>
      <c r="C53" s="5" t="s">
        <v>13</v>
      </c>
      <c r="D53" s="6">
        <v>1</v>
      </c>
      <c r="E53" s="12">
        <v>144</v>
      </c>
      <c r="F53" s="18" t="s">
        <v>2465</v>
      </c>
    </row>
    <row r="54" spans="1:6" s="8" customFormat="1" ht="40.5">
      <c r="A54" s="4" t="s">
        <v>5</v>
      </c>
      <c r="B54" s="4" t="s">
        <v>6</v>
      </c>
      <c r="C54" s="5" t="s">
        <v>7</v>
      </c>
      <c r="D54" s="6">
        <v>1</v>
      </c>
      <c r="E54" s="9">
        <v>12140</v>
      </c>
      <c r="F54" s="18" t="s">
        <v>2465</v>
      </c>
    </row>
    <row r="55" spans="1:6" s="8" customFormat="1" ht="54">
      <c r="A55" s="4" t="s">
        <v>1364</v>
      </c>
      <c r="B55" s="4" t="s">
        <v>1365</v>
      </c>
      <c r="C55" s="5" t="s">
        <v>1366</v>
      </c>
      <c r="D55" s="6">
        <v>2</v>
      </c>
      <c r="E55" s="9">
        <v>6895</v>
      </c>
      <c r="F55" s="18" t="s">
        <v>2465</v>
      </c>
    </row>
    <row r="56" spans="1:6" s="8" customFormat="1" ht="67.5">
      <c r="A56" s="4" t="s">
        <v>1398</v>
      </c>
      <c r="B56" s="4" t="s">
        <v>1399</v>
      </c>
      <c r="C56" s="5" t="s">
        <v>1400</v>
      </c>
      <c r="D56" s="6">
        <v>2</v>
      </c>
      <c r="E56" s="9">
        <v>229888</v>
      </c>
      <c r="F56" s="18" t="s">
        <v>2465</v>
      </c>
    </row>
    <row r="57" spans="1:6" s="8" customFormat="1" ht="54">
      <c r="A57" s="4" t="s">
        <v>1146</v>
      </c>
      <c r="B57" s="4" t="s">
        <v>1147</v>
      </c>
      <c r="C57" s="5" t="s">
        <v>1148</v>
      </c>
      <c r="D57" s="6">
        <v>2</v>
      </c>
      <c r="E57" s="9">
        <v>1741</v>
      </c>
      <c r="F57" s="18" t="s">
        <v>2465</v>
      </c>
    </row>
    <row r="58" spans="1:6" s="8" customFormat="1" ht="27">
      <c r="A58" s="4" t="s">
        <v>1528</v>
      </c>
      <c r="B58" s="4" t="s">
        <v>1529</v>
      </c>
      <c r="C58" s="5" t="s">
        <v>1530</v>
      </c>
      <c r="D58" s="6">
        <v>1</v>
      </c>
      <c r="E58" s="9">
        <v>25351</v>
      </c>
      <c r="F58" s="18" t="s">
        <v>2465</v>
      </c>
    </row>
    <row r="59" spans="1:6" s="8" customFormat="1" ht="27">
      <c r="A59" s="4" t="s">
        <v>1528</v>
      </c>
      <c r="B59" s="4" t="s">
        <v>1529</v>
      </c>
      <c r="C59" s="5" t="s">
        <v>1527</v>
      </c>
      <c r="D59" s="6">
        <v>1</v>
      </c>
      <c r="E59" s="9">
        <v>25351</v>
      </c>
      <c r="F59" s="18" t="s">
        <v>2465</v>
      </c>
    </row>
    <row r="60" spans="1:6" s="8" customFormat="1" ht="27">
      <c r="A60" s="4" t="s">
        <v>1528</v>
      </c>
      <c r="B60" s="4" t="s">
        <v>1529</v>
      </c>
      <c r="C60" s="5" t="s">
        <v>1527</v>
      </c>
      <c r="D60" s="6">
        <v>1</v>
      </c>
      <c r="E60" s="9">
        <v>25351</v>
      </c>
      <c r="F60" s="18" t="s">
        <v>2465</v>
      </c>
    </row>
    <row r="61" spans="1:6" ht="13.5">
      <c r="A61" s="13"/>
      <c r="B61" s="14" t="s">
        <v>2443</v>
      </c>
      <c r="C61" s="13"/>
      <c r="D61" s="15"/>
      <c r="E61" s="16"/>
      <c r="F61" s="18" t="s">
        <v>2465</v>
      </c>
    </row>
    <row r="62" spans="1:6" s="8" customFormat="1" ht="27">
      <c r="A62" s="4" t="s">
        <v>839</v>
      </c>
      <c r="B62" s="4" t="s">
        <v>840</v>
      </c>
      <c r="C62" s="5" t="s">
        <v>841</v>
      </c>
      <c r="D62" s="6">
        <v>1</v>
      </c>
      <c r="E62" s="10">
        <v>358</v>
      </c>
      <c r="F62" s="18" t="s">
        <v>2465</v>
      </c>
    </row>
    <row r="63" spans="1:6" s="8" customFormat="1" ht="27">
      <c r="A63" s="4" t="s">
        <v>842</v>
      </c>
      <c r="B63" s="4" t="s">
        <v>843</v>
      </c>
      <c r="C63" s="5" t="s">
        <v>844</v>
      </c>
      <c r="D63" s="6">
        <v>1</v>
      </c>
      <c r="E63" s="10">
        <v>358</v>
      </c>
      <c r="F63" s="18" t="s">
        <v>2465</v>
      </c>
    </row>
    <row r="64" spans="1:6" s="8" customFormat="1" ht="27">
      <c r="A64" s="4" t="s">
        <v>845</v>
      </c>
      <c r="B64" s="4" t="s">
        <v>846</v>
      </c>
      <c r="C64" s="5" t="s">
        <v>847</v>
      </c>
      <c r="D64" s="6">
        <v>2</v>
      </c>
      <c r="E64" s="10">
        <v>717</v>
      </c>
      <c r="F64" s="18" t="s">
        <v>2465</v>
      </c>
    </row>
    <row r="65" spans="1:6" s="8" customFormat="1" ht="40.5">
      <c r="A65" s="4" t="s">
        <v>851</v>
      </c>
      <c r="B65" s="4" t="s">
        <v>852</v>
      </c>
      <c r="C65" s="5" t="s">
        <v>853</v>
      </c>
      <c r="D65" s="6">
        <v>4</v>
      </c>
      <c r="E65" s="9">
        <v>3541</v>
      </c>
      <c r="F65" s="18" t="s">
        <v>2465</v>
      </c>
    </row>
    <row r="66" spans="1:6" s="8" customFormat="1" ht="40.5">
      <c r="A66" s="4" t="s">
        <v>854</v>
      </c>
      <c r="B66" s="4" t="s">
        <v>855</v>
      </c>
      <c r="C66" s="5" t="s">
        <v>856</v>
      </c>
      <c r="D66" s="6">
        <v>1</v>
      </c>
      <c r="E66" s="9">
        <v>1010</v>
      </c>
      <c r="F66" s="18" t="s">
        <v>2465</v>
      </c>
    </row>
    <row r="67" spans="1:6" s="8" customFormat="1" ht="40.5">
      <c r="A67" s="4" t="s">
        <v>864</v>
      </c>
      <c r="B67" s="4" t="s">
        <v>865</v>
      </c>
      <c r="C67" s="5" t="s">
        <v>856</v>
      </c>
      <c r="D67" s="6">
        <v>1</v>
      </c>
      <c r="E67" s="9">
        <v>564</v>
      </c>
      <c r="F67" s="18" t="s">
        <v>2465</v>
      </c>
    </row>
    <row r="68" spans="1:6" s="8" customFormat="1" ht="13.5">
      <c r="A68" s="4" t="s">
        <v>881</v>
      </c>
      <c r="B68" s="4" t="s">
        <v>882</v>
      </c>
      <c r="C68" s="5" t="s">
        <v>329</v>
      </c>
      <c r="D68" s="6">
        <v>2</v>
      </c>
      <c r="E68" s="10">
        <v>674</v>
      </c>
      <c r="F68" s="18" t="s">
        <v>2465</v>
      </c>
    </row>
    <row r="69" spans="1:6" s="8" customFormat="1" ht="13.5">
      <c r="A69" s="4" t="s">
        <v>883</v>
      </c>
      <c r="B69" s="4" t="s">
        <v>884</v>
      </c>
      <c r="C69" s="5" t="s">
        <v>329</v>
      </c>
      <c r="D69" s="6">
        <v>5</v>
      </c>
      <c r="E69" s="10">
        <v>1684</v>
      </c>
      <c r="F69" s="18" t="s">
        <v>2465</v>
      </c>
    </row>
    <row r="70" spans="1:6" s="8" customFormat="1" ht="13.5">
      <c r="A70" s="4" t="s">
        <v>1037</v>
      </c>
      <c r="B70" s="4" t="s">
        <v>1038</v>
      </c>
      <c r="C70" s="5" t="s">
        <v>1039</v>
      </c>
      <c r="D70" s="6">
        <v>1</v>
      </c>
      <c r="E70" s="9">
        <v>376</v>
      </c>
      <c r="F70" s="18" t="s">
        <v>2465</v>
      </c>
    </row>
    <row r="71" spans="1:6" s="8" customFormat="1" ht="40.5">
      <c r="A71" s="4" t="s">
        <v>1040</v>
      </c>
      <c r="B71" s="4" t="s">
        <v>1041</v>
      </c>
      <c r="C71" s="5" t="s">
        <v>1042</v>
      </c>
      <c r="D71" s="6">
        <v>2</v>
      </c>
      <c r="E71" s="9">
        <v>1277</v>
      </c>
      <c r="F71" s="18" t="s">
        <v>2465</v>
      </c>
    </row>
    <row r="72" spans="1:6" s="8" customFormat="1" ht="27">
      <c r="A72" s="4" t="s">
        <v>1043</v>
      </c>
      <c r="B72" s="4" t="s">
        <v>1044</v>
      </c>
      <c r="C72" s="5" t="s">
        <v>1045</v>
      </c>
      <c r="D72" s="6">
        <v>3</v>
      </c>
      <c r="E72" s="9">
        <v>0</v>
      </c>
      <c r="F72" s="18" t="s">
        <v>2465</v>
      </c>
    </row>
    <row r="73" spans="1:6" s="8" customFormat="1" ht="40.5">
      <c r="A73" s="4" t="s">
        <v>1063</v>
      </c>
      <c r="B73" s="4" t="s">
        <v>1064</v>
      </c>
      <c r="C73" s="5" t="s">
        <v>1065</v>
      </c>
      <c r="D73" s="6">
        <v>2</v>
      </c>
      <c r="E73" s="9">
        <v>1330</v>
      </c>
      <c r="F73" s="18" t="s">
        <v>2465</v>
      </c>
    </row>
    <row r="74" spans="1:6" s="8" customFormat="1" ht="40.5">
      <c r="A74" s="4" t="s">
        <v>1066</v>
      </c>
      <c r="B74" s="4" t="s">
        <v>1067</v>
      </c>
      <c r="C74" s="5" t="s">
        <v>1068</v>
      </c>
      <c r="D74" s="6">
        <v>4</v>
      </c>
      <c r="E74" s="9">
        <v>2531</v>
      </c>
      <c r="F74" s="18" t="s">
        <v>2465</v>
      </c>
    </row>
    <row r="75" spans="1:6" s="8" customFormat="1" ht="27">
      <c r="A75" s="5"/>
      <c r="B75" s="4" t="s">
        <v>116</v>
      </c>
      <c r="C75" s="5" t="s">
        <v>117</v>
      </c>
      <c r="D75" s="6">
        <v>1</v>
      </c>
      <c r="E75" s="9">
        <v>2542</v>
      </c>
      <c r="F75" s="18" t="s">
        <v>2465</v>
      </c>
    </row>
    <row r="76" spans="1:6" s="8" customFormat="1" ht="27">
      <c r="A76" s="5"/>
      <c r="B76" s="4" t="s">
        <v>118</v>
      </c>
      <c r="C76" s="5" t="s">
        <v>119</v>
      </c>
      <c r="D76" s="6">
        <v>1</v>
      </c>
      <c r="E76" s="9">
        <v>782</v>
      </c>
      <c r="F76" s="18" t="s">
        <v>2465</v>
      </c>
    </row>
    <row r="77" spans="1:6" s="8" customFormat="1" ht="27">
      <c r="A77" s="4" t="s">
        <v>1128</v>
      </c>
      <c r="B77" s="4" t="s">
        <v>1129</v>
      </c>
      <c r="C77" s="5" t="s">
        <v>1130</v>
      </c>
      <c r="D77" s="6">
        <v>2</v>
      </c>
      <c r="E77" s="9">
        <v>1455</v>
      </c>
      <c r="F77" s="18" t="s">
        <v>2465</v>
      </c>
    </row>
    <row r="78" spans="1:6" s="8" customFormat="1" ht="27">
      <c r="A78" s="4" t="s">
        <v>1131</v>
      </c>
      <c r="B78" s="4" t="s">
        <v>1132</v>
      </c>
      <c r="C78" s="5" t="s">
        <v>1133</v>
      </c>
      <c r="D78" s="6">
        <v>2</v>
      </c>
      <c r="E78" s="9">
        <v>1455</v>
      </c>
      <c r="F78" s="18" t="s">
        <v>2465</v>
      </c>
    </row>
    <row r="79" spans="1:6" s="8" customFormat="1" ht="27">
      <c r="A79" s="4" t="s">
        <v>1285</v>
      </c>
      <c r="B79" s="4" t="s">
        <v>1286</v>
      </c>
      <c r="C79" s="5" t="s">
        <v>1289</v>
      </c>
      <c r="D79" s="6">
        <v>2</v>
      </c>
      <c r="E79" s="12">
        <v>119</v>
      </c>
      <c r="F79" s="18" t="s">
        <v>2465</v>
      </c>
    </row>
    <row r="80" spans="1:6" s="8" customFormat="1" ht="27">
      <c r="A80" s="4" t="s">
        <v>1285</v>
      </c>
      <c r="B80" s="4" t="s">
        <v>1286</v>
      </c>
      <c r="C80" s="5" t="s">
        <v>1287</v>
      </c>
      <c r="D80" s="6">
        <v>2</v>
      </c>
      <c r="E80" s="12">
        <v>119</v>
      </c>
      <c r="F80" s="18" t="s">
        <v>2465</v>
      </c>
    </row>
    <row r="81" spans="1:6" s="8" customFormat="1" ht="27">
      <c r="A81" s="4" t="s">
        <v>1285</v>
      </c>
      <c r="B81" s="4" t="s">
        <v>1286</v>
      </c>
      <c r="C81" s="5" t="s">
        <v>1288</v>
      </c>
      <c r="D81" s="6">
        <v>2</v>
      </c>
      <c r="E81" s="12">
        <v>119</v>
      </c>
      <c r="F81" s="18" t="s">
        <v>2465</v>
      </c>
    </row>
    <row r="82" spans="1:6" s="8" customFormat="1" ht="40.5">
      <c r="A82" s="4" t="s">
        <v>1296</v>
      </c>
      <c r="B82" s="4" t="s">
        <v>1297</v>
      </c>
      <c r="C82" s="5" t="s">
        <v>1298</v>
      </c>
      <c r="D82" s="6">
        <v>1</v>
      </c>
      <c r="E82" s="9">
        <v>435</v>
      </c>
      <c r="F82" s="18" t="s">
        <v>2465</v>
      </c>
    </row>
    <row r="83" spans="1:6" s="8" customFormat="1" ht="27">
      <c r="A83" s="5"/>
      <c r="B83" s="4" t="s">
        <v>120</v>
      </c>
      <c r="C83" s="5" t="s">
        <v>121</v>
      </c>
      <c r="D83" s="6">
        <v>1</v>
      </c>
      <c r="E83" s="9">
        <v>9410</v>
      </c>
      <c r="F83" s="18" t="s">
        <v>2465</v>
      </c>
    </row>
    <row r="84" spans="1:6" s="8" customFormat="1" ht="27">
      <c r="A84" s="4" t="s">
        <v>1334</v>
      </c>
      <c r="B84" s="4" t="s">
        <v>1335</v>
      </c>
      <c r="C84" s="5" t="s">
        <v>1336</v>
      </c>
      <c r="D84" s="6">
        <v>6</v>
      </c>
      <c r="E84" s="9">
        <v>3401</v>
      </c>
      <c r="F84" s="18" t="s">
        <v>2465</v>
      </c>
    </row>
    <row r="85" spans="1:6" s="8" customFormat="1" ht="40.5">
      <c r="A85" s="4" t="s">
        <v>1428</v>
      </c>
      <c r="B85" s="4" t="s">
        <v>1429</v>
      </c>
      <c r="C85" s="5" t="s">
        <v>1430</v>
      </c>
      <c r="D85" s="6">
        <v>1</v>
      </c>
      <c r="E85" s="9">
        <v>4463</v>
      </c>
      <c r="F85" s="18" t="s">
        <v>2465</v>
      </c>
    </row>
    <row r="86" spans="1:6" s="8" customFormat="1" ht="13.5">
      <c r="A86" s="5"/>
      <c r="B86" s="4" t="s">
        <v>122</v>
      </c>
      <c r="C86" s="5" t="s">
        <v>123</v>
      </c>
      <c r="D86" s="6">
        <v>1</v>
      </c>
      <c r="E86" s="9">
        <v>1328</v>
      </c>
      <c r="F86" s="18" t="s">
        <v>2465</v>
      </c>
    </row>
    <row r="87" spans="1:6" s="8" customFormat="1" ht="40.5">
      <c r="A87" s="4" t="s">
        <v>1545</v>
      </c>
      <c r="B87" s="4" t="s">
        <v>1546</v>
      </c>
      <c r="C87" s="5" t="s">
        <v>1547</v>
      </c>
      <c r="D87" s="6">
        <v>9</v>
      </c>
      <c r="E87" s="9">
        <v>6276</v>
      </c>
      <c r="F87" s="18" t="s">
        <v>2465</v>
      </c>
    </row>
    <row r="88" spans="1:6" s="8" customFormat="1" ht="13.5">
      <c r="A88" s="4" t="s">
        <v>1555</v>
      </c>
      <c r="B88" s="4" t="s">
        <v>1556</v>
      </c>
      <c r="C88" s="5" t="s">
        <v>190</v>
      </c>
      <c r="D88" s="6">
        <v>3</v>
      </c>
      <c r="E88" s="9">
        <v>361</v>
      </c>
      <c r="F88" s="18" t="s">
        <v>2465</v>
      </c>
    </row>
    <row r="89" spans="1:6" s="8" customFormat="1" ht="27">
      <c r="A89" s="4" t="s">
        <v>940</v>
      </c>
      <c r="B89" s="4" t="s">
        <v>941</v>
      </c>
      <c r="C89" s="5" t="s">
        <v>942</v>
      </c>
      <c r="D89" s="6">
        <v>189</v>
      </c>
      <c r="E89" s="9">
        <v>1075</v>
      </c>
      <c r="F89" s="18" t="s">
        <v>2465</v>
      </c>
    </row>
    <row r="90" spans="1:6" s="8" customFormat="1" ht="27">
      <c r="A90" s="4" t="s">
        <v>1593</v>
      </c>
      <c r="B90" s="4" t="s">
        <v>1594</v>
      </c>
      <c r="C90" s="5" t="s">
        <v>1595</v>
      </c>
      <c r="D90" s="6">
        <v>4</v>
      </c>
      <c r="E90" s="9">
        <v>1635</v>
      </c>
      <c r="F90" s="18" t="s">
        <v>2465</v>
      </c>
    </row>
    <row r="91" spans="1:6" s="8" customFormat="1" ht="27">
      <c r="A91" s="4" t="s">
        <v>1596</v>
      </c>
      <c r="B91" s="4" t="s">
        <v>1597</v>
      </c>
      <c r="C91" s="5" t="s">
        <v>1599</v>
      </c>
      <c r="D91" s="6">
        <v>5</v>
      </c>
      <c r="E91" s="9">
        <v>531</v>
      </c>
      <c r="F91" s="18" t="s">
        <v>2465</v>
      </c>
    </row>
    <row r="92" spans="1:6" s="8" customFormat="1" ht="27">
      <c r="A92" s="4" t="s">
        <v>1596</v>
      </c>
      <c r="B92" s="4" t="s">
        <v>1597</v>
      </c>
      <c r="C92" s="5" t="s">
        <v>1598</v>
      </c>
      <c r="D92" s="6">
        <v>1</v>
      </c>
      <c r="E92" s="12">
        <v>106</v>
      </c>
      <c r="F92" s="18" t="s">
        <v>2465</v>
      </c>
    </row>
    <row r="93" spans="1:6" s="8" customFormat="1" ht="27">
      <c r="A93" s="4" t="s">
        <v>1600</v>
      </c>
      <c r="B93" s="4" t="s">
        <v>1601</v>
      </c>
      <c r="C93" s="5" t="s">
        <v>1602</v>
      </c>
      <c r="D93" s="6">
        <v>1</v>
      </c>
      <c r="E93" s="9">
        <v>1112</v>
      </c>
      <c r="F93" s="18" t="s">
        <v>2465</v>
      </c>
    </row>
    <row r="94" spans="1:6" s="8" customFormat="1" ht="27">
      <c r="A94" s="4" t="s">
        <v>1600</v>
      </c>
      <c r="B94" s="4" t="s">
        <v>1601</v>
      </c>
      <c r="C94" s="5" t="s">
        <v>1603</v>
      </c>
      <c r="D94" s="6">
        <v>4</v>
      </c>
      <c r="E94" s="9">
        <v>5144</v>
      </c>
      <c r="F94" s="18" t="s">
        <v>2465</v>
      </c>
    </row>
    <row r="95" spans="1:6" s="8" customFormat="1" ht="27">
      <c r="A95" s="4" t="s">
        <v>1683</v>
      </c>
      <c r="B95" s="4" t="s">
        <v>1684</v>
      </c>
      <c r="C95" s="5" t="s">
        <v>1685</v>
      </c>
      <c r="D95" s="6">
        <v>9</v>
      </c>
      <c r="E95" s="9">
        <v>4426</v>
      </c>
      <c r="F95" s="18" t="s">
        <v>2465</v>
      </c>
    </row>
    <row r="96" spans="1:6" s="8" customFormat="1" ht="40.5">
      <c r="A96" s="4" t="s">
        <v>1686</v>
      </c>
      <c r="B96" s="4" t="s">
        <v>1687</v>
      </c>
      <c r="C96" s="5" t="s">
        <v>1685</v>
      </c>
      <c r="D96" s="6">
        <v>2</v>
      </c>
      <c r="E96" s="9">
        <v>984</v>
      </c>
      <c r="F96" s="18" t="s">
        <v>2465</v>
      </c>
    </row>
    <row r="97" spans="1:6" s="8" customFormat="1" ht="40.5">
      <c r="A97" s="4" t="s">
        <v>1686</v>
      </c>
      <c r="B97" s="4" t="s">
        <v>1687</v>
      </c>
      <c r="C97" s="5" t="s">
        <v>1688</v>
      </c>
      <c r="D97" s="6">
        <v>4</v>
      </c>
      <c r="E97" s="7">
        <v>1967</v>
      </c>
      <c r="F97" s="18" t="s">
        <v>2465</v>
      </c>
    </row>
    <row r="98" spans="1:6" s="8" customFormat="1" ht="40.5">
      <c r="A98" s="4" t="s">
        <v>1686</v>
      </c>
      <c r="B98" s="4" t="s">
        <v>1687</v>
      </c>
      <c r="C98" s="5" t="s">
        <v>1689</v>
      </c>
      <c r="D98" s="6">
        <v>3</v>
      </c>
      <c r="E98" s="7">
        <v>1475</v>
      </c>
      <c r="F98" s="18" t="s">
        <v>2465</v>
      </c>
    </row>
    <row r="99" spans="1:6" s="8" customFormat="1" ht="27">
      <c r="A99" s="4" t="s">
        <v>1690</v>
      </c>
      <c r="B99" s="4" t="s">
        <v>1691</v>
      </c>
      <c r="C99" s="5" t="s">
        <v>1693</v>
      </c>
      <c r="D99" s="6">
        <v>8</v>
      </c>
      <c r="E99" s="9">
        <v>3934</v>
      </c>
      <c r="F99" s="18" t="s">
        <v>2465</v>
      </c>
    </row>
    <row r="100" spans="1:6" s="8" customFormat="1" ht="27">
      <c r="A100" s="4" t="s">
        <v>1690</v>
      </c>
      <c r="B100" s="4" t="s">
        <v>1691</v>
      </c>
      <c r="C100" s="5" t="s">
        <v>1692</v>
      </c>
      <c r="D100" s="6">
        <v>1</v>
      </c>
      <c r="E100" s="9">
        <v>492</v>
      </c>
      <c r="F100" s="18" t="s">
        <v>2465</v>
      </c>
    </row>
    <row r="101" spans="1:6" s="8" customFormat="1" ht="27">
      <c r="A101" s="4" t="s">
        <v>1823</v>
      </c>
      <c r="B101" s="4" t="s">
        <v>1824</v>
      </c>
      <c r="C101" s="5" t="s">
        <v>1825</v>
      </c>
      <c r="D101" s="6">
        <v>3</v>
      </c>
      <c r="E101" s="12">
        <v>97</v>
      </c>
      <c r="F101" s="18" t="s">
        <v>2465</v>
      </c>
    </row>
    <row r="102" spans="1:6" s="8" customFormat="1" ht="27">
      <c r="A102" s="4" t="s">
        <v>1826</v>
      </c>
      <c r="B102" s="4" t="s">
        <v>1827</v>
      </c>
      <c r="C102" s="5" t="s">
        <v>1828</v>
      </c>
      <c r="D102" s="6">
        <v>6</v>
      </c>
      <c r="E102" s="9">
        <v>273</v>
      </c>
      <c r="F102" s="18" t="s">
        <v>2465</v>
      </c>
    </row>
    <row r="103" spans="1:6" s="8" customFormat="1" ht="40.5">
      <c r="A103" s="4" t="s">
        <v>1831</v>
      </c>
      <c r="B103" s="4" t="s">
        <v>1832</v>
      </c>
      <c r="C103" s="5" t="s">
        <v>1833</v>
      </c>
      <c r="D103" s="6">
        <v>1</v>
      </c>
      <c r="E103" s="9">
        <v>0</v>
      </c>
      <c r="F103" s="18" t="s">
        <v>2465</v>
      </c>
    </row>
    <row r="104" spans="1:6" s="8" customFormat="1" ht="27">
      <c r="A104" s="4" t="s">
        <v>2248</v>
      </c>
      <c r="B104" s="4" t="s">
        <v>2249</v>
      </c>
      <c r="C104" s="5" t="s">
        <v>2250</v>
      </c>
      <c r="D104" s="6">
        <v>3</v>
      </c>
      <c r="E104" s="7">
        <v>5329</v>
      </c>
      <c r="F104" s="18" t="s">
        <v>2465</v>
      </c>
    </row>
    <row r="105" spans="1:6" s="8" customFormat="1" ht="27">
      <c r="A105" s="4" t="s">
        <v>2251</v>
      </c>
      <c r="B105" s="4" t="s">
        <v>2252</v>
      </c>
      <c r="C105" s="5" t="s">
        <v>2253</v>
      </c>
      <c r="D105" s="6">
        <v>2</v>
      </c>
      <c r="E105" s="7">
        <v>3581</v>
      </c>
      <c r="F105" s="18" t="s">
        <v>2465</v>
      </c>
    </row>
    <row r="106" spans="1:6" s="8" customFormat="1" ht="27">
      <c r="A106" s="4" t="s">
        <v>2175</v>
      </c>
      <c r="B106" s="4" t="s">
        <v>2176</v>
      </c>
      <c r="C106" s="5" t="s">
        <v>2177</v>
      </c>
      <c r="D106" s="6">
        <v>1</v>
      </c>
      <c r="E106" s="7">
        <v>14029</v>
      </c>
      <c r="F106" s="18" t="s">
        <v>2465</v>
      </c>
    </row>
    <row r="107" spans="1:6" s="8" customFormat="1" ht="27">
      <c r="A107" s="4" t="s">
        <v>2175</v>
      </c>
      <c r="B107" s="4" t="s">
        <v>2176</v>
      </c>
      <c r="C107" s="5" t="s">
        <v>2178</v>
      </c>
      <c r="D107" s="6">
        <v>2</v>
      </c>
      <c r="E107" s="7">
        <v>28058</v>
      </c>
      <c r="F107" s="18" t="s">
        <v>2465</v>
      </c>
    </row>
    <row r="108" spans="1:6" s="8" customFormat="1" ht="27">
      <c r="A108" s="5"/>
      <c r="B108" s="4" t="s">
        <v>166</v>
      </c>
      <c r="C108" s="5" t="s">
        <v>167</v>
      </c>
      <c r="D108" s="6">
        <v>5</v>
      </c>
      <c r="E108" s="9">
        <v>43547</v>
      </c>
      <c r="F108" s="18" t="s">
        <v>2465</v>
      </c>
    </row>
    <row r="109" spans="1:6" s="8" customFormat="1" ht="40.5">
      <c r="A109" s="4" t="s">
        <v>1817</v>
      </c>
      <c r="B109" s="4" t="s">
        <v>1818</v>
      </c>
      <c r="C109" s="5" t="s">
        <v>1819</v>
      </c>
      <c r="D109" s="6">
        <v>1</v>
      </c>
      <c r="E109" s="12">
        <v>45</v>
      </c>
      <c r="F109" s="18" t="s">
        <v>2465</v>
      </c>
    </row>
    <row r="110" spans="1:6" s="8" customFormat="1" ht="27">
      <c r="A110" s="4" t="s">
        <v>1416</v>
      </c>
      <c r="B110" s="4" t="s">
        <v>1417</v>
      </c>
      <c r="C110" s="5" t="s">
        <v>1418</v>
      </c>
      <c r="D110" s="6">
        <v>10</v>
      </c>
      <c r="E110" s="9">
        <v>0</v>
      </c>
      <c r="F110" s="18" t="s">
        <v>2465</v>
      </c>
    </row>
    <row r="111" spans="1:6" s="8" customFormat="1" ht="27">
      <c r="A111" s="5"/>
      <c r="B111" s="4" t="s">
        <v>195</v>
      </c>
      <c r="C111" s="5" t="s">
        <v>196</v>
      </c>
      <c r="D111" s="6">
        <v>2</v>
      </c>
      <c r="E111" s="9">
        <v>2448</v>
      </c>
      <c r="F111" s="18" t="s">
        <v>2465</v>
      </c>
    </row>
    <row r="112" spans="1:6" s="8" customFormat="1" ht="27">
      <c r="A112" s="5"/>
      <c r="B112" s="4" t="s">
        <v>197</v>
      </c>
      <c r="C112" s="5" t="s">
        <v>198</v>
      </c>
      <c r="D112" s="6">
        <v>16</v>
      </c>
      <c r="E112" s="7">
        <v>7428</v>
      </c>
      <c r="F112" s="18" t="s">
        <v>2465</v>
      </c>
    </row>
    <row r="113" spans="1:6" s="8" customFormat="1" ht="27">
      <c r="A113" s="5"/>
      <c r="B113" s="4" t="s">
        <v>199</v>
      </c>
      <c r="C113" s="5" t="s">
        <v>198</v>
      </c>
      <c r="D113" s="6">
        <v>7</v>
      </c>
      <c r="E113" s="7">
        <v>3921</v>
      </c>
      <c r="F113" s="18" t="s">
        <v>2465</v>
      </c>
    </row>
    <row r="114" spans="1:6" s="8" customFormat="1" ht="27">
      <c r="A114" s="5"/>
      <c r="B114" s="4" t="s">
        <v>202</v>
      </c>
      <c r="C114" s="5" t="s">
        <v>203</v>
      </c>
      <c r="D114" s="6">
        <v>302</v>
      </c>
      <c r="E114" s="9">
        <v>0</v>
      </c>
      <c r="F114" s="18" t="s">
        <v>2465</v>
      </c>
    </row>
    <row r="115" spans="1:6" s="8" customFormat="1" ht="27">
      <c r="A115" s="5"/>
      <c r="B115" s="4" t="s">
        <v>204</v>
      </c>
      <c r="C115" s="5" t="s">
        <v>205</v>
      </c>
      <c r="D115" s="6">
        <v>90</v>
      </c>
      <c r="E115" s="9">
        <v>1133</v>
      </c>
      <c r="F115" s="18" t="s">
        <v>2465</v>
      </c>
    </row>
    <row r="116" spans="1:6" s="8" customFormat="1" ht="27">
      <c r="A116" s="4" t="s">
        <v>1465</v>
      </c>
      <c r="B116" s="4" t="s">
        <v>1466</v>
      </c>
      <c r="C116" s="5" t="s">
        <v>1467</v>
      </c>
      <c r="D116" s="6">
        <v>95</v>
      </c>
      <c r="E116" s="9">
        <v>0</v>
      </c>
      <c r="F116" s="18" t="s">
        <v>2465</v>
      </c>
    </row>
    <row r="117" spans="1:6" s="8" customFormat="1" ht="27">
      <c r="A117" s="4" t="s">
        <v>1462</v>
      </c>
      <c r="B117" s="4" t="s">
        <v>1463</v>
      </c>
      <c r="C117" s="5" t="s">
        <v>1464</v>
      </c>
      <c r="D117" s="6">
        <v>100</v>
      </c>
      <c r="E117" s="9">
        <v>465</v>
      </c>
      <c r="F117" s="18" t="s">
        <v>2465</v>
      </c>
    </row>
    <row r="118" spans="1:6" s="8" customFormat="1" ht="27">
      <c r="A118" s="4" t="s">
        <v>1459</v>
      </c>
      <c r="B118" s="4" t="s">
        <v>1460</v>
      </c>
      <c r="C118" s="5" t="s">
        <v>1461</v>
      </c>
      <c r="D118" s="6">
        <v>3</v>
      </c>
      <c r="E118" s="12">
        <v>13</v>
      </c>
      <c r="F118" s="18" t="s">
        <v>2465</v>
      </c>
    </row>
    <row r="119" spans="1:6" s="8" customFormat="1" ht="54">
      <c r="A119" s="4" t="s">
        <v>1557</v>
      </c>
      <c r="B119" s="4" t="s">
        <v>2501</v>
      </c>
      <c r="C119" s="5" t="s">
        <v>1558</v>
      </c>
      <c r="D119" s="6">
        <v>2</v>
      </c>
      <c r="E119" s="9">
        <v>0</v>
      </c>
      <c r="F119" s="18" t="s">
        <v>2465</v>
      </c>
    </row>
    <row r="120" spans="1:6" s="8" customFormat="1" ht="27">
      <c r="A120" s="4" t="s">
        <v>830</v>
      </c>
      <c r="B120" s="4" t="s">
        <v>831</v>
      </c>
      <c r="C120" s="5" t="s">
        <v>832</v>
      </c>
      <c r="D120" s="6">
        <v>1</v>
      </c>
      <c r="E120" s="9">
        <v>3083</v>
      </c>
      <c r="F120" s="18" t="s">
        <v>2465</v>
      </c>
    </row>
    <row r="121" spans="1:6" s="8" customFormat="1" ht="27">
      <c r="A121" s="4" t="s">
        <v>1673</v>
      </c>
      <c r="B121" s="4" t="s">
        <v>1674</v>
      </c>
      <c r="C121" s="5" t="s">
        <v>1675</v>
      </c>
      <c r="D121" s="6">
        <v>2</v>
      </c>
      <c r="E121" s="9">
        <v>13283</v>
      </c>
      <c r="F121" s="18" t="s">
        <v>2465</v>
      </c>
    </row>
    <row r="122" spans="1:6" s="8" customFormat="1" ht="13.5">
      <c r="A122" s="5"/>
      <c r="B122" s="4" t="s">
        <v>232</v>
      </c>
      <c r="C122" s="5" t="s">
        <v>233</v>
      </c>
      <c r="D122" s="6">
        <v>1</v>
      </c>
      <c r="E122" s="9">
        <v>6558</v>
      </c>
      <c r="F122" s="18" t="s">
        <v>2465</v>
      </c>
    </row>
    <row r="123" spans="1:6" s="8" customFormat="1" ht="13.5">
      <c r="A123" s="5"/>
      <c r="B123" s="4" t="s">
        <v>232</v>
      </c>
      <c r="C123" s="5" t="s">
        <v>233</v>
      </c>
      <c r="D123" s="6">
        <v>1</v>
      </c>
      <c r="E123" s="9">
        <v>6558</v>
      </c>
      <c r="F123" s="18" t="s">
        <v>2465</v>
      </c>
    </row>
    <row r="124" spans="1:6" s="8" customFormat="1" ht="13.5">
      <c r="A124" s="4" t="s">
        <v>1820</v>
      </c>
      <c r="B124" s="4" t="s">
        <v>1821</v>
      </c>
      <c r="C124" s="5" t="s">
        <v>1822</v>
      </c>
      <c r="D124" s="6">
        <v>1</v>
      </c>
      <c r="E124" s="9">
        <v>9122</v>
      </c>
      <c r="F124" s="18" t="s">
        <v>2465</v>
      </c>
    </row>
    <row r="125" spans="1:6" s="8" customFormat="1" ht="27">
      <c r="A125" s="4" t="s">
        <v>1372</v>
      </c>
      <c r="B125" s="4" t="s">
        <v>1373</v>
      </c>
      <c r="C125" s="5" t="s">
        <v>1374</v>
      </c>
      <c r="D125" s="6">
        <v>20</v>
      </c>
      <c r="E125" s="9">
        <v>0</v>
      </c>
      <c r="F125" s="18" t="s">
        <v>2465</v>
      </c>
    </row>
    <row r="126" spans="1:6" s="8" customFormat="1" ht="40.5">
      <c r="A126" s="4" t="s">
        <v>2290</v>
      </c>
      <c r="B126" s="4" t="s">
        <v>2291</v>
      </c>
      <c r="C126" s="5" t="s">
        <v>2292</v>
      </c>
      <c r="D126" s="6">
        <v>50</v>
      </c>
      <c r="E126" s="9">
        <v>0</v>
      </c>
      <c r="F126" s="18" t="s">
        <v>2465</v>
      </c>
    </row>
    <row r="127" spans="1:6" s="8" customFormat="1" ht="40.5">
      <c r="A127" s="4" t="s">
        <v>1798</v>
      </c>
      <c r="B127" s="4" t="s">
        <v>1799</v>
      </c>
      <c r="C127" s="5" t="s">
        <v>1800</v>
      </c>
      <c r="D127" s="6">
        <v>25</v>
      </c>
      <c r="E127" s="9">
        <v>0</v>
      </c>
      <c r="F127" s="18" t="s">
        <v>2465</v>
      </c>
    </row>
    <row r="128" spans="1:6" s="8" customFormat="1" ht="27">
      <c r="A128" s="5"/>
      <c r="B128" s="4" t="s">
        <v>257</v>
      </c>
      <c r="C128" s="5" t="s">
        <v>203</v>
      </c>
      <c r="D128" s="6">
        <v>39</v>
      </c>
      <c r="E128" s="9">
        <v>0</v>
      </c>
      <c r="F128" s="18" t="s">
        <v>2465</v>
      </c>
    </row>
    <row r="129" spans="1:6" s="8" customFormat="1" ht="27">
      <c r="A129" s="4" t="s">
        <v>1456</v>
      </c>
      <c r="B129" s="4" t="s">
        <v>1457</v>
      </c>
      <c r="C129" s="5" t="s">
        <v>1458</v>
      </c>
      <c r="D129" s="6">
        <v>10</v>
      </c>
      <c r="E129" s="12">
        <v>22</v>
      </c>
      <c r="F129" s="18" t="s">
        <v>2465</v>
      </c>
    </row>
    <row r="130" spans="1:6" s="8" customFormat="1" ht="40.5">
      <c r="A130" s="4" t="s">
        <v>788</v>
      </c>
      <c r="B130" s="4" t="s">
        <v>789</v>
      </c>
      <c r="C130" s="5" t="s">
        <v>790</v>
      </c>
      <c r="D130" s="6">
        <v>20</v>
      </c>
      <c r="E130" s="12">
        <v>44</v>
      </c>
      <c r="F130" s="18" t="s">
        <v>2465</v>
      </c>
    </row>
    <row r="131" spans="1:6" s="8" customFormat="1" ht="27">
      <c r="A131" s="4" t="s">
        <v>2045</v>
      </c>
      <c r="B131" s="4" t="s">
        <v>2046</v>
      </c>
      <c r="C131" s="5" t="s">
        <v>2047</v>
      </c>
      <c r="D131" s="6">
        <v>1</v>
      </c>
      <c r="E131" s="9">
        <v>96682</v>
      </c>
      <c r="F131" s="18" t="s">
        <v>2465</v>
      </c>
    </row>
    <row r="132" spans="1:6" s="8" customFormat="1" ht="27">
      <c r="A132" s="4" t="s">
        <v>1584</v>
      </c>
      <c r="B132" s="4" t="s">
        <v>1585</v>
      </c>
      <c r="C132" s="5" t="s">
        <v>1586</v>
      </c>
      <c r="D132" s="6">
        <v>9</v>
      </c>
      <c r="E132" s="7">
        <v>26489</v>
      </c>
      <c r="F132" s="18" t="s">
        <v>2465</v>
      </c>
    </row>
    <row r="133" spans="1:6" s="8" customFormat="1" ht="27">
      <c r="A133" s="4" t="s">
        <v>1584</v>
      </c>
      <c r="B133" s="4" t="s">
        <v>1585</v>
      </c>
      <c r="C133" s="5" t="s">
        <v>1586</v>
      </c>
      <c r="D133" s="6">
        <v>0.4</v>
      </c>
      <c r="E133" s="7">
        <v>1177</v>
      </c>
      <c r="F133" s="18" t="s">
        <v>2465</v>
      </c>
    </row>
    <row r="134" spans="1:6" s="8" customFormat="1" ht="27">
      <c r="A134" s="4" t="s">
        <v>768</v>
      </c>
      <c r="B134" s="4" t="s">
        <v>769</v>
      </c>
      <c r="C134" s="5" t="s">
        <v>770</v>
      </c>
      <c r="D134" s="6">
        <v>20</v>
      </c>
      <c r="E134" s="12">
        <v>0</v>
      </c>
      <c r="F134" s="18" t="s">
        <v>2465</v>
      </c>
    </row>
    <row r="135" spans="1:6" s="8" customFormat="1" ht="27">
      <c r="A135" s="4" t="s">
        <v>771</v>
      </c>
      <c r="B135" s="4" t="s">
        <v>772</v>
      </c>
      <c r="C135" s="5" t="s">
        <v>773</v>
      </c>
      <c r="D135" s="6">
        <v>10</v>
      </c>
      <c r="E135" s="12">
        <v>0</v>
      </c>
      <c r="F135" s="18" t="s">
        <v>2465</v>
      </c>
    </row>
    <row r="136" spans="1:6" s="8" customFormat="1" ht="27">
      <c r="A136" s="4" t="s">
        <v>774</v>
      </c>
      <c r="B136" s="4" t="s">
        <v>775</v>
      </c>
      <c r="C136" s="5" t="s">
        <v>770</v>
      </c>
      <c r="D136" s="6">
        <v>10</v>
      </c>
      <c r="E136" s="12">
        <v>0</v>
      </c>
      <c r="F136" s="18" t="s">
        <v>2465</v>
      </c>
    </row>
    <row r="137" spans="1:6" s="8" customFormat="1" ht="40.5">
      <c r="A137" s="4" t="s">
        <v>647</v>
      </c>
      <c r="B137" s="4" t="s">
        <v>648</v>
      </c>
      <c r="C137" s="5" t="s">
        <v>649</v>
      </c>
      <c r="D137" s="6">
        <v>23</v>
      </c>
      <c r="E137" s="12">
        <v>91</v>
      </c>
      <c r="F137" s="18" t="s">
        <v>2465</v>
      </c>
    </row>
    <row r="138" spans="1:6" s="8" customFormat="1" ht="40.5">
      <c r="A138" s="4" t="s">
        <v>650</v>
      </c>
      <c r="B138" s="4" t="s">
        <v>651</v>
      </c>
      <c r="C138" s="5" t="s">
        <v>652</v>
      </c>
      <c r="D138" s="6">
        <v>19</v>
      </c>
      <c r="E138" s="12">
        <v>75</v>
      </c>
      <c r="F138" s="18" t="s">
        <v>2465</v>
      </c>
    </row>
    <row r="139" spans="1:6" s="8" customFormat="1" ht="40.5">
      <c r="A139" s="4" t="s">
        <v>653</v>
      </c>
      <c r="B139" s="4" t="s">
        <v>654</v>
      </c>
      <c r="C139" s="5" t="s">
        <v>655</v>
      </c>
      <c r="D139" s="6">
        <v>36</v>
      </c>
      <c r="E139" s="12">
        <v>143</v>
      </c>
      <c r="F139" s="18" t="s">
        <v>2465</v>
      </c>
    </row>
    <row r="140" spans="1:6" s="8" customFormat="1" ht="40.5">
      <c r="A140" s="4" t="s">
        <v>670</v>
      </c>
      <c r="B140" s="4" t="s">
        <v>671</v>
      </c>
      <c r="C140" s="5" t="s">
        <v>672</v>
      </c>
      <c r="D140" s="6">
        <v>20</v>
      </c>
      <c r="E140" s="12">
        <v>116</v>
      </c>
      <c r="F140" s="18" t="s">
        <v>2465</v>
      </c>
    </row>
    <row r="141" spans="1:6" s="8" customFormat="1" ht="27">
      <c r="A141" s="4" t="s">
        <v>656</v>
      </c>
      <c r="B141" s="4" t="s">
        <v>657</v>
      </c>
      <c r="C141" s="5" t="s">
        <v>658</v>
      </c>
      <c r="D141" s="6">
        <v>36</v>
      </c>
      <c r="E141" s="12">
        <v>0</v>
      </c>
      <c r="F141" s="18" t="s">
        <v>2465</v>
      </c>
    </row>
    <row r="142" spans="1:6" s="8" customFormat="1" ht="40.5">
      <c r="A142" s="4" t="s">
        <v>673</v>
      </c>
      <c r="B142" s="4" t="s">
        <v>674</v>
      </c>
      <c r="C142" s="5" t="s">
        <v>675</v>
      </c>
      <c r="D142" s="6">
        <v>26</v>
      </c>
      <c r="E142" s="12">
        <v>152</v>
      </c>
      <c r="F142" s="18" t="s">
        <v>2465</v>
      </c>
    </row>
    <row r="143" spans="1:6" s="8" customFormat="1" ht="40.5">
      <c r="A143" s="4" t="s">
        <v>659</v>
      </c>
      <c r="B143" s="4" t="s">
        <v>660</v>
      </c>
      <c r="C143" s="5" t="s">
        <v>661</v>
      </c>
      <c r="D143" s="6">
        <v>5</v>
      </c>
      <c r="E143" s="12">
        <v>0</v>
      </c>
      <c r="F143" s="18" t="s">
        <v>2465</v>
      </c>
    </row>
    <row r="144" spans="1:6" s="8" customFormat="1" ht="40.5">
      <c r="A144" s="4" t="s">
        <v>676</v>
      </c>
      <c r="B144" s="4" t="s">
        <v>677</v>
      </c>
      <c r="C144" s="5" t="s">
        <v>678</v>
      </c>
      <c r="D144" s="6">
        <v>1</v>
      </c>
      <c r="E144" s="12">
        <v>6</v>
      </c>
      <c r="F144" s="18" t="s">
        <v>2465</v>
      </c>
    </row>
    <row r="145" spans="1:6" s="8" customFormat="1" ht="40.5">
      <c r="A145" s="4" t="s">
        <v>662</v>
      </c>
      <c r="B145" s="4" t="s">
        <v>663</v>
      </c>
      <c r="C145" s="5" t="s">
        <v>664</v>
      </c>
      <c r="D145" s="6">
        <v>15</v>
      </c>
      <c r="E145" s="12">
        <v>0</v>
      </c>
      <c r="F145" s="18" t="s">
        <v>2465</v>
      </c>
    </row>
    <row r="146" spans="1:6" s="8" customFormat="1" ht="40.5">
      <c r="A146" s="4" t="s">
        <v>679</v>
      </c>
      <c r="B146" s="4" t="s">
        <v>680</v>
      </c>
      <c r="C146" s="5" t="s">
        <v>681</v>
      </c>
      <c r="D146" s="6">
        <v>14</v>
      </c>
      <c r="E146" s="12">
        <v>89</v>
      </c>
      <c r="F146" s="18" t="s">
        <v>2465</v>
      </c>
    </row>
    <row r="147" spans="1:6" s="8" customFormat="1" ht="27">
      <c r="A147" s="4" t="s">
        <v>665</v>
      </c>
      <c r="B147" s="4" t="s">
        <v>666</v>
      </c>
      <c r="C147" s="5" t="s">
        <v>667</v>
      </c>
      <c r="D147" s="6">
        <v>10</v>
      </c>
      <c r="E147" s="12">
        <v>0</v>
      </c>
      <c r="F147" s="18" t="s">
        <v>2465</v>
      </c>
    </row>
    <row r="148" spans="1:6" s="8" customFormat="1" ht="27">
      <c r="A148" s="4" t="s">
        <v>668</v>
      </c>
      <c r="B148" s="4" t="s">
        <v>669</v>
      </c>
      <c r="C148" s="5" t="s">
        <v>667</v>
      </c>
      <c r="D148" s="6">
        <v>14</v>
      </c>
      <c r="E148" s="12">
        <v>0</v>
      </c>
      <c r="F148" s="18" t="s">
        <v>2465</v>
      </c>
    </row>
    <row r="149" spans="1:6" s="8" customFormat="1" ht="40.5">
      <c r="A149" s="4" t="s">
        <v>682</v>
      </c>
      <c r="B149" s="4" t="s">
        <v>683</v>
      </c>
      <c r="C149" s="5" t="s">
        <v>684</v>
      </c>
      <c r="D149" s="6">
        <v>15</v>
      </c>
      <c r="E149" s="12">
        <v>97</v>
      </c>
      <c r="F149" s="18" t="s">
        <v>2465</v>
      </c>
    </row>
    <row r="150" spans="1:6" s="8" customFormat="1" ht="27">
      <c r="A150" s="5"/>
      <c r="B150" s="4" t="s">
        <v>264</v>
      </c>
      <c r="C150" s="5" t="s">
        <v>265</v>
      </c>
      <c r="D150" s="6">
        <v>22</v>
      </c>
      <c r="E150" s="12">
        <v>0</v>
      </c>
      <c r="F150" s="18" t="s">
        <v>2465</v>
      </c>
    </row>
    <row r="151" spans="1:6" s="8" customFormat="1" ht="27">
      <c r="A151" s="5"/>
      <c r="B151" s="4" t="s">
        <v>266</v>
      </c>
      <c r="C151" s="5" t="s">
        <v>267</v>
      </c>
      <c r="D151" s="6">
        <v>26</v>
      </c>
      <c r="E151" s="12">
        <v>0</v>
      </c>
      <c r="F151" s="18" t="s">
        <v>2465</v>
      </c>
    </row>
    <row r="152" spans="1:6" s="8" customFormat="1" ht="40.5">
      <c r="A152" s="4" t="s">
        <v>685</v>
      </c>
      <c r="B152" s="4" t="s">
        <v>686</v>
      </c>
      <c r="C152" s="5" t="s">
        <v>687</v>
      </c>
      <c r="D152" s="6">
        <v>41</v>
      </c>
      <c r="E152" s="12">
        <v>0</v>
      </c>
      <c r="F152" s="18" t="s">
        <v>2465</v>
      </c>
    </row>
    <row r="153" spans="1:6" s="8" customFormat="1" ht="27">
      <c r="A153" s="4" t="s">
        <v>694</v>
      </c>
      <c r="B153" s="4" t="s">
        <v>695</v>
      </c>
      <c r="C153" s="5" t="s">
        <v>696</v>
      </c>
      <c r="D153" s="6">
        <v>5</v>
      </c>
      <c r="E153" s="12">
        <v>0</v>
      </c>
      <c r="F153" s="18" t="s">
        <v>2465</v>
      </c>
    </row>
    <row r="154" spans="1:6" s="8" customFormat="1" ht="40.5">
      <c r="A154" s="4" t="s">
        <v>688</v>
      </c>
      <c r="B154" s="4" t="s">
        <v>689</v>
      </c>
      <c r="C154" s="5" t="s">
        <v>690</v>
      </c>
      <c r="D154" s="6">
        <v>5</v>
      </c>
      <c r="E154" s="12">
        <v>0</v>
      </c>
      <c r="F154" s="18" t="s">
        <v>2465</v>
      </c>
    </row>
    <row r="155" spans="1:6" s="8" customFormat="1" ht="40.5">
      <c r="A155" s="4" t="s">
        <v>688</v>
      </c>
      <c r="B155" s="4" t="s">
        <v>689</v>
      </c>
      <c r="C155" s="5" t="s">
        <v>690</v>
      </c>
      <c r="D155" s="6">
        <v>5</v>
      </c>
      <c r="E155" s="12">
        <v>0</v>
      </c>
      <c r="F155" s="18" t="s">
        <v>2465</v>
      </c>
    </row>
    <row r="156" spans="1:6" s="8" customFormat="1" ht="40.5">
      <c r="A156" s="4" t="s">
        <v>691</v>
      </c>
      <c r="B156" s="4" t="s">
        <v>692</v>
      </c>
      <c r="C156" s="5" t="s">
        <v>693</v>
      </c>
      <c r="D156" s="6">
        <v>15</v>
      </c>
      <c r="E156" s="12">
        <v>37</v>
      </c>
      <c r="F156" s="18" t="s">
        <v>2465</v>
      </c>
    </row>
    <row r="157" spans="1:6" s="8" customFormat="1" ht="27">
      <c r="A157" s="4" t="s">
        <v>697</v>
      </c>
      <c r="B157" s="4" t="s">
        <v>698</v>
      </c>
      <c r="C157" s="5" t="s">
        <v>699</v>
      </c>
      <c r="D157" s="6">
        <v>29</v>
      </c>
      <c r="E157" s="12">
        <v>0</v>
      </c>
      <c r="F157" s="18" t="s">
        <v>2465</v>
      </c>
    </row>
    <row r="158" spans="1:6" s="8" customFormat="1" ht="40.5">
      <c r="A158" s="4" t="s">
        <v>700</v>
      </c>
      <c r="B158" s="4" t="s">
        <v>701</v>
      </c>
      <c r="C158" s="5" t="s">
        <v>702</v>
      </c>
      <c r="D158" s="6">
        <v>1</v>
      </c>
      <c r="E158" s="12">
        <v>0</v>
      </c>
      <c r="F158" s="18" t="s">
        <v>2465</v>
      </c>
    </row>
    <row r="159" spans="1:6" s="8" customFormat="1" ht="40.5">
      <c r="A159" s="4" t="s">
        <v>703</v>
      </c>
      <c r="B159" s="4" t="s">
        <v>704</v>
      </c>
      <c r="C159" s="5" t="s">
        <v>705</v>
      </c>
      <c r="D159" s="6">
        <v>5</v>
      </c>
      <c r="E159" s="12">
        <v>0</v>
      </c>
      <c r="F159" s="18" t="s">
        <v>2465</v>
      </c>
    </row>
    <row r="160" spans="1:6" s="8" customFormat="1" ht="40.5">
      <c r="A160" s="4" t="s">
        <v>706</v>
      </c>
      <c r="B160" s="4" t="s">
        <v>707</v>
      </c>
      <c r="C160" s="5" t="s">
        <v>702</v>
      </c>
      <c r="D160" s="6">
        <v>8</v>
      </c>
      <c r="E160" s="12">
        <v>0</v>
      </c>
      <c r="F160" s="18" t="s">
        <v>2465</v>
      </c>
    </row>
    <row r="161" spans="1:6" s="8" customFormat="1" ht="40.5">
      <c r="A161" s="4" t="s">
        <v>708</v>
      </c>
      <c r="B161" s="4" t="s">
        <v>709</v>
      </c>
      <c r="C161" s="5" t="s">
        <v>635</v>
      </c>
      <c r="D161" s="6">
        <v>20</v>
      </c>
      <c r="E161" s="12">
        <v>0</v>
      </c>
      <c r="F161" s="18" t="s">
        <v>2465</v>
      </c>
    </row>
    <row r="162" spans="1:6" s="8" customFormat="1" ht="27">
      <c r="A162" s="4" t="s">
        <v>1539</v>
      </c>
      <c r="B162" s="4" t="s">
        <v>1540</v>
      </c>
      <c r="C162" s="5" t="s">
        <v>1541</v>
      </c>
      <c r="D162" s="6">
        <v>24</v>
      </c>
      <c r="E162" s="12">
        <v>633</v>
      </c>
      <c r="F162" s="18" t="s">
        <v>2465</v>
      </c>
    </row>
    <row r="163" spans="1:6" s="8" customFormat="1" ht="27">
      <c r="A163" s="4" t="s">
        <v>1471</v>
      </c>
      <c r="B163" s="4" t="s">
        <v>1472</v>
      </c>
      <c r="C163" s="5" t="s">
        <v>1473</v>
      </c>
      <c r="D163" s="6">
        <v>4</v>
      </c>
      <c r="E163" s="12">
        <v>322</v>
      </c>
      <c r="F163" s="18" t="s">
        <v>2465</v>
      </c>
    </row>
    <row r="164" spans="1:6" s="8" customFormat="1" ht="27">
      <c r="A164" s="4" t="s">
        <v>1471</v>
      </c>
      <c r="B164" s="4" t="s">
        <v>1472</v>
      </c>
      <c r="C164" s="5" t="s">
        <v>1473</v>
      </c>
      <c r="D164" s="6">
        <v>10</v>
      </c>
      <c r="E164" s="12">
        <v>806</v>
      </c>
      <c r="F164" s="18" t="s">
        <v>2465</v>
      </c>
    </row>
    <row r="165" spans="1:6" s="8" customFormat="1" ht="40.5">
      <c r="A165" s="4" t="s">
        <v>628</v>
      </c>
      <c r="B165" s="4" t="s">
        <v>2502</v>
      </c>
      <c r="C165" s="5" t="s">
        <v>629</v>
      </c>
      <c r="D165" s="6">
        <v>97</v>
      </c>
      <c r="E165" s="9">
        <v>290</v>
      </c>
      <c r="F165" s="18" t="s">
        <v>2465</v>
      </c>
    </row>
    <row r="166" spans="1:6" s="8" customFormat="1" ht="40.5">
      <c r="A166" s="4" t="s">
        <v>630</v>
      </c>
      <c r="B166" s="4" t="s">
        <v>2503</v>
      </c>
      <c r="C166" s="5" t="s">
        <v>631</v>
      </c>
      <c r="D166" s="6">
        <v>43</v>
      </c>
      <c r="E166" s="12">
        <v>129</v>
      </c>
      <c r="F166" s="18" t="s">
        <v>2465</v>
      </c>
    </row>
    <row r="167" spans="1:6" s="8" customFormat="1" ht="40.5">
      <c r="A167" s="4" t="s">
        <v>632</v>
      </c>
      <c r="B167" s="4" t="s">
        <v>2504</v>
      </c>
      <c r="C167" s="5" t="s">
        <v>633</v>
      </c>
      <c r="D167" s="6">
        <v>64</v>
      </c>
      <c r="E167" s="10">
        <v>206</v>
      </c>
      <c r="F167" s="18" t="s">
        <v>2465</v>
      </c>
    </row>
    <row r="168" spans="1:6" s="8" customFormat="1" ht="40.5">
      <c r="A168" s="4" t="s">
        <v>634</v>
      </c>
      <c r="B168" s="4" t="s">
        <v>2505</v>
      </c>
      <c r="C168" s="5" t="s">
        <v>635</v>
      </c>
      <c r="D168" s="6">
        <v>45</v>
      </c>
      <c r="E168" s="10">
        <v>146</v>
      </c>
      <c r="F168" s="18" t="s">
        <v>2465</v>
      </c>
    </row>
    <row r="169" spans="1:6" s="8" customFormat="1" ht="40.5">
      <c r="A169" s="4" t="s">
        <v>636</v>
      </c>
      <c r="B169" s="4" t="s">
        <v>2506</v>
      </c>
      <c r="C169" s="5" t="s">
        <v>637</v>
      </c>
      <c r="D169" s="6">
        <v>50</v>
      </c>
      <c r="E169" s="10">
        <v>162</v>
      </c>
      <c r="F169" s="18" t="s">
        <v>2465</v>
      </c>
    </row>
    <row r="170" spans="1:6" s="8" customFormat="1" ht="40.5">
      <c r="A170" s="4" t="s">
        <v>638</v>
      </c>
      <c r="B170" s="4" t="s">
        <v>2508</v>
      </c>
      <c r="C170" s="5" t="s">
        <v>635</v>
      </c>
      <c r="D170" s="6">
        <v>81</v>
      </c>
      <c r="E170" s="10">
        <v>263</v>
      </c>
      <c r="F170" s="18" t="s">
        <v>2465</v>
      </c>
    </row>
    <row r="171" spans="1:6" s="8" customFormat="1" ht="27">
      <c r="A171" s="4" t="s">
        <v>639</v>
      </c>
      <c r="B171" s="4" t="s">
        <v>2507</v>
      </c>
      <c r="C171" s="5" t="s">
        <v>640</v>
      </c>
      <c r="D171" s="6">
        <v>3</v>
      </c>
      <c r="E171" s="12">
        <v>0</v>
      </c>
      <c r="F171" s="18" t="s">
        <v>2465</v>
      </c>
    </row>
    <row r="172" spans="1:6" s="8" customFormat="1" ht="27">
      <c r="A172" s="5"/>
      <c r="B172" s="4" t="s">
        <v>290</v>
      </c>
      <c r="C172" s="5" t="s">
        <v>265</v>
      </c>
      <c r="D172" s="6">
        <v>29</v>
      </c>
      <c r="E172" s="12">
        <v>0</v>
      </c>
      <c r="F172" s="18" t="s">
        <v>2465</v>
      </c>
    </row>
    <row r="173" spans="1:6" s="8" customFormat="1" ht="27">
      <c r="A173" s="5"/>
      <c r="B173" s="4" t="s">
        <v>291</v>
      </c>
      <c r="C173" s="5" t="s">
        <v>265</v>
      </c>
      <c r="D173" s="6">
        <v>42</v>
      </c>
      <c r="E173" s="12">
        <v>0</v>
      </c>
      <c r="F173" s="18" t="s">
        <v>2465</v>
      </c>
    </row>
    <row r="174" spans="1:6" s="8" customFormat="1" ht="27">
      <c r="A174" s="5"/>
      <c r="B174" s="4" t="s">
        <v>292</v>
      </c>
      <c r="C174" s="5" t="s">
        <v>267</v>
      </c>
      <c r="D174" s="6">
        <v>30</v>
      </c>
      <c r="E174" s="12">
        <v>0</v>
      </c>
      <c r="F174" s="18" t="s">
        <v>2465</v>
      </c>
    </row>
    <row r="175" spans="1:6" s="8" customFormat="1" ht="27">
      <c r="A175" s="5"/>
      <c r="B175" s="4" t="s">
        <v>293</v>
      </c>
      <c r="C175" s="5" t="s">
        <v>294</v>
      </c>
      <c r="D175" s="6">
        <v>30</v>
      </c>
      <c r="E175" s="12">
        <v>0</v>
      </c>
      <c r="F175" s="18" t="s">
        <v>2465</v>
      </c>
    </row>
    <row r="176" spans="1:6" s="8" customFormat="1" ht="27">
      <c r="A176" s="5"/>
      <c r="B176" s="4" t="s">
        <v>295</v>
      </c>
      <c r="C176" s="5" t="s">
        <v>265</v>
      </c>
      <c r="D176" s="6">
        <v>1</v>
      </c>
      <c r="E176" s="12">
        <v>0</v>
      </c>
      <c r="F176" s="18" t="s">
        <v>2465</v>
      </c>
    </row>
    <row r="177" spans="1:6" s="8" customFormat="1" ht="27">
      <c r="A177" s="4" t="s">
        <v>906</v>
      </c>
      <c r="B177" s="4" t="s">
        <v>907</v>
      </c>
      <c r="C177" s="5" t="s">
        <v>908</v>
      </c>
      <c r="D177" s="6">
        <v>4</v>
      </c>
      <c r="E177" s="12">
        <v>0</v>
      </c>
      <c r="F177" s="18" t="s">
        <v>2465</v>
      </c>
    </row>
    <row r="178" spans="1:6" s="8" customFormat="1" ht="27">
      <c r="A178" s="4" t="s">
        <v>909</v>
      </c>
      <c r="B178" s="4" t="s">
        <v>910</v>
      </c>
      <c r="C178" s="5" t="s">
        <v>911</v>
      </c>
      <c r="D178" s="6">
        <v>2</v>
      </c>
      <c r="E178" s="12">
        <v>0</v>
      </c>
      <c r="F178" s="18" t="s">
        <v>2465</v>
      </c>
    </row>
    <row r="179" spans="1:6" s="8" customFormat="1" ht="40.5">
      <c r="A179" s="4" t="s">
        <v>779</v>
      </c>
      <c r="B179" s="4" t="s">
        <v>780</v>
      </c>
      <c r="C179" s="5" t="s">
        <v>781</v>
      </c>
      <c r="D179" s="6">
        <v>40</v>
      </c>
      <c r="E179" s="12">
        <v>98</v>
      </c>
      <c r="F179" s="18" t="s">
        <v>2465</v>
      </c>
    </row>
    <row r="180" spans="1:6" s="8" customFormat="1" ht="40.5">
      <c r="A180" s="4" t="s">
        <v>776</v>
      </c>
      <c r="B180" s="4" t="s">
        <v>777</v>
      </c>
      <c r="C180" s="5" t="s">
        <v>778</v>
      </c>
      <c r="D180" s="6">
        <v>50</v>
      </c>
      <c r="E180" s="12">
        <v>30</v>
      </c>
      <c r="F180" s="18" t="s">
        <v>2465</v>
      </c>
    </row>
    <row r="181" spans="1:6" s="8" customFormat="1" ht="27">
      <c r="A181" s="4" t="s">
        <v>1143</v>
      </c>
      <c r="B181" s="4" t="s">
        <v>1144</v>
      </c>
      <c r="C181" s="5" t="s">
        <v>1145</v>
      </c>
      <c r="D181" s="6">
        <v>300</v>
      </c>
      <c r="E181" s="9">
        <v>0</v>
      </c>
      <c r="F181" s="18" t="s">
        <v>2465</v>
      </c>
    </row>
    <row r="182" spans="1:6" s="8" customFormat="1" ht="27">
      <c r="A182" s="4" t="s">
        <v>1325</v>
      </c>
      <c r="B182" s="4" t="s">
        <v>1326</v>
      </c>
      <c r="C182" s="5" t="s">
        <v>1327</v>
      </c>
      <c r="D182" s="6">
        <v>1</v>
      </c>
      <c r="E182" s="12">
        <v>0</v>
      </c>
      <c r="F182" s="18" t="s">
        <v>2465</v>
      </c>
    </row>
    <row r="183" spans="1:6" s="8" customFormat="1" ht="27">
      <c r="A183" s="4" t="s">
        <v>736</v>
      </c>
      <c r="B183" s="4" t="s">
        <v>737</v>
      </c>
      <c r="C183" s="5" t="s">
        <v>738</v>
      </c>
      <c r="D183" s="6">
        <v>5</v>
      </c>
      <c r="E183" s="12">
        <v>0</v>
      </c>
      <c r="F183" s="18" t="s">
        <v>2465</v>
      </c>
    </row>
    <row r="184" spans="1:6" s="8" customFormat="1" ht="27">
      <c r="A184" s="4" t="s">
        <v>739</v>
      </c>
      <c r="B184" s="4" t="s">
        <v>740</v>
      </c>
      <c r="C184" s="5" t="s">
        <v>741</v>
      </c>
      <c r="D184" s="6">
        <v>7</v>
      </c>
      <c r="E184" s="12">
        <v>0</v>
      </c>
      <c r="F184" s="18" t="s">
        <v>2465</v>
      </c>
    </row>
    <row r="185" spans="1:6" s="8" customFormat="1" ht="27">
      <c r="A185" s="4" t="s">
        <v>742</v>
      </c>
      <c r="B185" s="4" t="s">
        <v>743</v>
      </c>
      <c r="C185" s="5" t="s">
        <v>744</v>
      </c>
      <c r="D185" s="6">
        <v>9</v>
      </c>
      <c r="E185" s="12">
        <v>0</v>
      </c>
      <c r="F185" s="18" t="s">
        <v>2465</v>
      </c>
    </row>
    <row r="186" spans="1:6" s="8" customFormat="1" ht="27">
      <c r="A186" s="4" t="s">
        <v>625</v>
      </c>
      <c r="B186" s="4" t="s">
        <v>626</v>
      </c>
      <c r="C186" s="5" t="s">
        <v>627</v>
      </c>
      <c r="D186" s="6">
        <v>10</v>
      </c>
      <c r="E186" s="12">
        <v>0</v>
      </c>
      <c r="F186" s="18" t="s">
        <v>2465</v>
      </c>
    </row>
    <row r="187" spans="1:6" s="8" customFormat="1" ht="40.5">
      <c r="A187" s="4" t="s">
        <v>716</v>
      </c>
      <c r="B187" s="4" t="s">
        <v>717</v>
      </c>
      <c r="C187" s="5" t="s">
        <v>718</v>
      </c>
      <c r="D187" s="6">
        <v>6</v>
      </c>
      <c r="E187" s="12">
        <v>0</v>
      </c>
      <c r="F187" s="18" t="s">
        <v>2465</v>
      </c>
    </row>
    <row r="188" spans="1:6" s="8" customFormat="1" ht="27">
      <c r="A188" s="4" t="s">
        <v>970</v>
      </c>
      <c r="B188" s="4" t="s">
        <v>971</v>
      </c>
      <c r="C188" s="5" t="s">
        <v>972</v>
      </c>
      <c r="D188" s="6">
        <v>4</v>
      </c>
      <c r="E188" s="12">
        <v>0</v>
      </c>
      <c r="F188" s="18" t="s">
        <v>2465</v>
      </c>
    </row>
    <row r="189" spans="1:6" s="8" customFormat="1" ht="40.5">
      <c r="A189" s="4" t="s">
        <v>719</v>
      </c>
      <c r="B189" s="4" t="s">
        <v>720</v>
      </c>
      <c r="C189" s="5" t="s">
        <v>721</v>
      </c>
      <c r="D189" s="6">
        <v>20</v>
      </c>
      <c r="E189" s="12">
        <v>36</v>
      </c>
      <c r="F189" s="18" t="s">
        <v>2465</v>
      </c>
    </row>
    <row r="190" spans="1:6" s="8" customFormat="1" ht="40.5">
      <c r="A190" s="4" t="s">
        <v>722</v>
      </c>
      <c r="B190" s="4" t="s">
        <v>723</v>
      </c>
      <c r="C190" s="5" t="s">
        <v>655</v>
      </c>
      <c r="D190" s="6">
        <v>40</v>
      </c>
      <c r="E190" s="12">
        <v>71</v>
      </c>
      <c r="F190" s="18" t="s">
        <v>2465</v>
      </c>
    </row>
    <row r="191" spans="1:6" s="8" customFormat="1" ht="27">
      <c r="A191" s="4" t="s">
        <v>2274</v>
      </c>
      <c r="B191" s="4" t="s">
        <v>2275</v>
      </c>
      <c r="C191" s="5" t="s">
        <v>2276</v>
      </c>
      <c r="D191" s="6">
        <v>1</v>
      </c>
      <c r="E191" s="12">
        <v>0</v>
      </c>
      <c r="F191" s="18" t="s">
        <v>2465</v>
      </c>
    </row>
    <row r="192" spans="1:6" s="8" customFormat="1" ht="40.5">
      <c r="A192" s="4" t="s">
        <v>1569</v>
      </c>
      <c r="B192" s="4" t="s">
        <v>1570</v>
      </c>
      <c r="C192" s="5" t="s">
        <v>1571</v>
      </c>
      <c r="D192" s="6">
        <v>1</v>
      </c>
      <c r="E192" s="9">
        <v>507</v>
      </c>
      <c r="F192" s="18" t="s">
        <v>2465</v>
      </c>
    </row>
    <row r="193" spans="1:6" s="8" customFormat="1" ht="13.5">
      <c r="A193" s="5"/>
      <c r="B193" s="4" t="s">
        <v>317</v>
      </c>
      <c r="C193" s="5" t="s">
        <v>169</v>
      </c>
      <c r="D193" s="6">
        <v>58</v>
      </c>
      <c r="E193" s="9">
        <v>3478</v>
      </c>
      <c r="F193" s="18" t="s">
        <v>2465</v>
      </c>
    </row>
    <row r="194" spans="1:6" s="8" customFormat="1" ht="27">
      <c r="A194" s="5"/>
      <c r="B194" s="4" t="s">
        <v>318</v>
      </c>
      <c r="C194" s="5" t="s">
        <v>319</v>
      </c>
      <c r="D194" s="6">
        <v>1</v>
      </c>
      <c r="E194" s="9">
        <v>1876438</v>
      </c>
      <c r="F194" s="18" t="s">
        <v>2465</v>
      </c>
    </row>
    <row r="195" spans="1:6" s="8" customFormat="1" ht="40.5">
      <c r="A195" s="4" t="s">
        <v>760</v>
      </c>
      <c r="B195" s="4" t="s">
        <v>761</v>
      </c>
      <c r="C195" s="5" t="s">
        <v>762</v>
      </c>
      <c r="D195" s="6">
        <v>1</v>
      </c>
      <c r="E195" s="7">
        <v>2920</v>
      </c>
      <c r="F195" s="18" t="s">
        <v>2465</v>
      </c>
    </row>
    <row r="196" spans="1:6" s="8" customFormat="1" ht="40.5">
      <c r="A196" s="4" t="s">
        <v>760</v>
      </c>
      <c r="B196" s="4" t="s">
        <v>761</v>
      </c>
      <c r="C196" s="5" t="s">
        <v>763</v>
      </c>
      <c r="D196" s="6">
        <v>2</v>
      </c>
      <c r="E196" s="7">
        <v>5840</v>
      </c>
      <c r="F196" s="18" t="s">
        <v>2465</v>
      </c>
    </row>
    <row r="197" spans="1:6" s="8" customFormat="1" ht="40.5">
      <c r="A197" s="4" t="s">
        <v>760</v>
      </c>
      <c r="B197" s="4" t="s">
        <v>761</v>
      </c>
      <c r="C197" s="5" t="s">
        <v>764</v>
      </c>
      <c r="D197" s="6">
        <v>1</v>
      </c>
      <c r="E197" s="7">
        <v>6492</v>
      </c>
      <c r="F197" s="18" t="s">
        <v>2465</v>
      </c>
    </row>
    <row r="198" spans="1:6" s="8" customFormat="1" ht="27">
      <c r="A198" s="4" t="s">
        <v>1578</v>
      </c>
      <c r="B198" s="4" t="s">
        <v>1579</v>
      </c>
      <c r="C198" s="5" t="s">
        <v>1580</v>
      </c>
      <c r="D198" s="6">
        <v>2</v>
      </c>
      <c r="E198" s="9">
        <v>7850</v>
      </c>
      <c r="F198" s="18" t="s">
        <v>2465</v>
      </c>
    </row>
    <row r="199" spans="1:6" s="8" customFormat="1" ht="27">
      <c r="A199" s="5"/>
      <c r="B199" s="4" t="s">
        <v>324</v>
      </c>
      <c r="C199" s="5" t="s">
        <v>325</v>
      </c>
      <c r="D199" s="6">
        <v>6</v>
      </c>
      <c r="E199" s="9">
        <v>13145</v>
      </c>
      <c r="F199" s="18" t="s">
        <v>2465</v>
      </c>
    </row>
    <row r="200" spans="1:6" s="8" customFormat="1" ht="27">
      <c r="A200" s="4" t="s">
        <v>2179</v>
      </c>
      <c r="B200" s="4" t="s">
        <v>2180</v>
      </c>
      <c r="C200" s="5" t="s">
        <v>2181</v>
      </c>
      <c r="D200" s="6">
        <v>5</v>
      </c>
      <c r="E200" s="9">
        <v>11528</v>
      </c>
      <c r="F200" s="18" t="s">
        <v>2465</v>
      </c>
    </row>
    <row r="201" spans="1:6" s="8" customFormat="1" ht="27">
      <c r="A201" s="4" t="s">
        <v>1703</v>
      </c>
      <c r="B201" s="4" t="s">
        <v>1704</v>
      </c>
      <c r="C201" s="5" t="s">
        <v>1705</v>
      </c>
      <c r="D201" s="6">
        <v>1</v>
      </c>
      <c r="E201" s="9">
        <v>277</v>
      </c>
      <c r="F201" s="18" t="s">
        <v>2465</v>
      </c>
    </row>
    <row r="202" spans="1:6" s="8" customFormat="1" ht="40.5">
      <c r="A202" s="4" t="s">
        <v>2234</v>
      </c>
      <c r="B202" s="4" t="s">
        <v>2235</v>
      </c>
      <c r="C202" s="5" t="s">
        <v>2236</v>
      </c>
      <c r="D202" s="6">
        <v>50</v>
      </c>
      <c r="E202" s="12">
        <v>103</v>
      </c>
      <c r="F202" s="18" t="s">
        <v>2465</v>
      </c>
    </row>
    <row r="203" spans="1:6" s="8" customFormat="1" ht="40.5">
      <c r="A203" s="4" t="s">
        <v>2237</v>
      </c>
      <c r="B203" s="4" t="s">
        <v>2238</v>
      </c>
      <c r="C203" s="5" t="s">
        <v>2239</v>
      </c>
      <c r="D203" s="6">
        <v>45</v>
      </c>
      <c r="E203" s="12">
        <v>93</v>
      </c>
      <c r="F203" s="18" t="s">
        <v>2465</v>
      </c>
    </row>
    <row r="204" spans="1:6" s="8" customFormat="1" ht="27">
      <c r="A204" s="4" t="s">
        <v>782</v>
      </c>
      <c r="B204" s="4" t="s">
        <v>783</v>
      </c>
      <c r="C204" s="5" t="s">
        <v>784</v>
      </c>
      <c r="D204" s="6">
        <v>80</v>
      </c>
      <c r="E204" s="12">
        <v>0</v>
      </c>
      <c r="F204" s="18" t="s">
        <v>2465</v>
      </c>
    </row>
    <row r="205" spans="1:6" s="8" customFormat="1" ht="27">
      <c r="A205" s="4" t="s">
        <v>644</v>
      </c>
      <c r="B205" s="4" t="s">
        <v>645</v>
      </c>
      <c r="C205" s="5" t="s">
        <v>646</v>
      </c>
      <c r="D205" s="6">
        <v>40</v>
      </c>
      <c r="E205" s="12">
        <v>0</v>
      </c>
      <c r="F205" s="18" t="s">
        <v>2465</v>
      </c>
    </row>
    <row r="206" spans="1:6" s="8" customFormat="1" ht="27">
      <c r="A206" s="4" t="s">
        <v>901</v>
      </c>
      <c r="B206" s="4" t="s">
        <v>902</v>
      </c>
      <c r="C206" s="5" t="s">
        <v>903</v>
      </c>
      <c r="D206" s="6">
        <v>149</v>
      </c>
      <c r="E206" s="9">
        <v>3581</v>
      </c>
      <c r="F206" s="18" t="s">
        <v>2465</v>
      </c>
    </row>
    <row r="207" spans="1:6" s="8" customFormat="1" ht="40.5">
      <c r="A207" s="4" t="s">
        <v>1760</v>
      </c>
      <c r="B207" s="4" t="s">
        <v>1761</v>
      </c>
      <c r="C207" s="5" t="s">
        <v>1762</v>
      </c>
      <c r="D207" s="6">
        <v>11</v>
      </c>
      <c r="E207" s="12">
        <v>70</v>
      </c>
      <c r="F207" s="18" t="s">
        <v>2465</v>
      </c>
    </row>
    <row r="208" spans="1:6" s="8" customFormat="1" ht="40.5">
      <c r="A208" s="4" t="s">
        <v>1318</v>
      </c>
      <c r="B208" s="4" t="s">
        <v>1319</v>
      </c>
      <c r="C208" s="5" t="s">
        <v>1317</v>
      </c>
      <c r="D208" s="6">
        <v>11.5</v>
      </c>
      <c r="E208" s="9">
        <v>9799</v>
      </c>
      <c r="F208" s="18" t="s">
        <v>2465</v>
      </c>
    </row>
    <row r="209" spans="1:6" s="8" customFormat="1" ht="40.5">
      <c r="A209" s="4" t="s">
        <v>1320</v>
      </c>
      <c r="B209" s="4" t="s">
        <v>1321</v>
      </c>
      <c r="C209" s="5" t="s">
        <v>1317</v>
      </c>
      <c r="D209" s="6">
        <v>16</v>
      </c>
      <c r="E209" s="9">
        <v>13598</v>
      </c>
      <c r="F209" s="18" t="s">
        <v>2465</v>
      </c>
    </row>
    <row r="210" spans="1:6" s="8" customFormat="1" ht="40.5">
      <c r="A210" s="4" t="s">
        <v>1315</v>
      </c>
      <c r="B210" s="4" t="s">
        <v>1316</v>
      </c>
      <c r="C210" s="5" t="s">
        <v>1317</v>
      </c>
      <c r="D210" s="6">
        <v>16</v>
      </c>
      <c r="E210" s="9">
        <v>13598</v>
      </c>
      <c r="F210" s="18" t="s">
        <v>2465</v>
      </c>
    </row>
    <row r="211" spans="1:6" s="8" customFormat="1" ht="40.5">
      <c r="A211" s="4" t="s">
        <v>641</v>
      </c>
      <c r="B211" s="4" t="s">
        <v>642</v>
      </c>
      <c r="C211" s="5" t="s">
        <v>643</v>
      </c>
      <c r="D211" s="6">
        <v>40</v>
      </c>
      <c r="E211" s="9">
        <v>0</v>
      </c>
      <c r="F211" s="18" t="s">
        <v>2465</v>
      </c>
    </row>
    <row r="212" spans="1:6" s="8" customFormat="1" ht="27">
      <c r="A212" s="4" t="s">
        <v>2182</v>
      </c>
      <c r="B212" s="4" t="s">
        <v>2183</v>
      </c>
      <c r="C212" s="5" t="s">
        <v>2184</v>
      </c>
      <c r="D212" s="6">
        <v>47</v>
      </c>
      <c r="E212" s="9">
        <v>0</v>
      </c>
      <c r="F212" s="18" t="s">
        <v>2465</v>
      </c>
    </row>
    <row r="213" spans="1:6" s="8" customFormat="1" ht="40.5">
      <c r="A213" s="4" t="s">
        <v>785</v>
      </c>
      <c r="B213" s="4" t="s">
        <v>786</v>
      </c>
      <c r="C213" s="5" t="s">
        <v>787</v>
      </c>
      <c r="D213" s="6">
        <v>14</v>
      </c>
      <c r="E213" s="9">
        <v>0</v>
      </c>
      <c r="F213" s="18" t="s">
        <v>2465</v>
      </c>
    </row>
    <row r="214" spans="1:6" s="8" customFormat="1" ht="27">
      <c r="A214" s="4" t="s">
        <v>1642</v>
      </c>
      <c r="B214" s="4" t="s">
        <v>1643</v>
      </c>
      <c r="C214" s="5" t="s">
        <v>1644</v>
      </c>
      <c r="D214" s="6">
        <v>270</v>
      </c>
      <c r="E214" s="9">
        <v>0</v>
      </c>
      <c r="F214" s="18" t="s">
        <v>2465</v>
      </c>
    </row>
    <row r="215" spans="1:6" s="8" customFormat="1" ht="27">
      <c r="A215" s="4" t="s">
        <v>1642</v>
      </c>
      <c r="B215" s="4" t="s">
        <v>1643</v>
      </c>
      <c r="C215" s="5" t="s">
        <v>1645</v>
      </c>
      <c r="D215" s="6">
        <v>600</v>
      </c>
      <c r="E215" s="9">
        <v>0</v>
      </c>
      <c r="F215" s="18" t="s">
        <v>2465</v>
      </c>
    </row>
    <row r="216" spans="1:6" s="8" customFormat="1" ht="54">
      <c r="A216" s="4" t="s">
        <v>1431</v>
      </c>
      <c r="B216" s="4" t="s">
        <v>1432</v>
      </c>
      <c r="C216" s="5" t="s">
        <v>1433</v>
      </c>
      <c r="D216" s="6">
        <v>37</v>
      </c>
      <c r="E216" s="9">
        <v>0</v>
      </c>
      <c r="F216" s="18" t="s">
        <v>2465</v>
      </c>
    </row>
    <row r="217" spans="1:6" s="8" customFormat="1" ht="27">
      <c r="A217" s="4" t="s">
        <v>1401</v>
      </c>
      <c r="B217" s="4" t="s">
        <v>1402</v>
      </c>
      <c r="C217" s="5" t="s">
        <v>1403</v>
      </c>
      <c r="D217" s="6">
        <v>10</v>
      </c>
      <c r="E217" s="10">
        <v>163</v>
      </c>
      <c r="F217" s="18" t="s">
        <v>2465</v>
      </c>
    </row>
    <row r="218" spans="1:6" s="8" customFormat="1" ht="27">
      <c r="A218" s="4" t="s">
        <v>1401</v>
      </c>
      <c r="B218" s="4" t="s">
        <v>1402</v>
      </c>
      <c r="C218" s="5" t="s">
        <v>1403</v>
      </c>
      <c r="D218" s="6">
        <v>67</v>
      </c>
      <c r="E218" s="10">
        <v>1085</v>
      </c>
      <c r="F218" s="18" t="s">
        <v>2465</v>
      </c>
    </row>
    <row r="219" spans="1:6" s="8" customFormat="1" ht="27">
      <c r="A219" s="4" t="s">
        <v>1404</v>
      </c>
      <c r="B219" s="4" t="s">
        <v>1405</v>
      </c>
      <c r="C219" s="5" t="s">
        <v>1406</v>
      </c>
      <c r="D219" s="6">
        <v>5</v>
      </c>
      <c r="E219" s="10">
        <v>54</v>
      </c>
      <c r="F219" s="18" t="s">
        <v>2465</v>
      </c>
    </row>
    <row r="220" spans="1:6" s="8" customFormat="1" ht="27">
      <c r="A220" s="4" t="s">
        <v>1407</v>
      </c>
      <c r="B220" s="4" t="s">
        <v>1408</v>
      </c>
      <c r="C220" s="5" t="s">
        <v>1409</v>
      </c>
      <c r="D220" s="6">
        <v>10</v>
      </c>
      <c r="E220" s="10">
        <v>292</v>
      </c>
      <c r="F220" s="18" t="s">
        <v>2465</v>
      </c>
    </row>
    <row r="221" spans="1:6" s="8" customFormat="1" ht="27">
      <c r="A221" s="4" t="s">
        <v>1407</v>
      </c>
      <c r="B221" s="4" t="s">
        <v>1408</v>
      </c>
      <c r="C221" s="5" t="s">
        <v>1410</v>
      </c>
      <c r="D221" s="6">
        <v>36</v>
      </c>
      <c r="E221" s="10">
        <v>640</v>
      </c>
      <c r="F221" s="18" t="s">
        <v>2465</v>
      </c>
    </row>
    <row r="222" spans="1:6" ht="27">
      <c r="A222" s="5"/>
      <c r="B222" s="4" t="s">
        <v>379</v>
      </c>
      <c r="C222" s="5" t="s">
        <v>380</v>
      </c>
      <c r="D222" s="6">
        <v>1</v>
      </c>
      <c r="E222" s="9">
        <v>49914</v>
      </c>
      <c r="F222" s="18" t="s">
        <v>2465</v>
      </c>
    </row>
    <row r="223" spans="1:6" s="8" customFormat="1" ht="27">
      <c r="A223" s="4" t="s">
        <v>912</v>
      </c>
      <c r="B223" s="4" t="s">
        <v>913</v>
      </c>
      <c r="C223" s="5" t="s">
        <v>914</v>
      </c>
      <c r="D223" s="6">
        <v>10</v>
      </c>
      <c r="E223" s="12">
        <v>30</v>
      </c>
      <c r="F223" s="18" t="s">
        <v>2465</v>
      </c>
    </row>
    <row r="224" spans="1:6" s="8" customFormat="1" ht="27">
      <c r="A224" s="4" t="s">
        <v>915</v>
      </c>
      <c r="B224" s="4" t="s">
        <v>916</v>
      </c>
      <c r="C224" s="5" t="s">
        <v>917</v>
      </c>
      <c r="D224" s="6">
        <v>10</v>
      </c>
      <c r="E224" s="12">
        <v>44</v>
      </c>
      <c r="F224" s="18" t="s">
        <v>2465</v>
      </c>
    </row>
    <row r="225" spans="1:6" s="8" customFormat="1" ht="40.5">
      <c r="A225" s="4" t="s">
        <v>727</v>
      </c>
      <c r="B225" s="4" t="s">
        <v>728</v>
      </c>
      <c r="C225" s="5" t="s">
        <v>729</v>
      </c>
      <c r="D225" s="6">
        <v>77</v>
      </c>
      <c r="E225" s="12">
        <v>0</v>
      </c>
      <c r="F225" s="18" t="s">
        <v>2465</v>
      </c>
    </row>
    <row r="226" spans="1:6" s="8" customFormat="1" ht="40.5">
      <c r="A226" s="4" t="s">
        <v>724</v>
      </c>
      <c r="B226" s="4" t="s">
        <v>725</v>
      </c>
      <c r="C226" s="5" t="s">
        <v>726</v>
      </c>
      <c r="D226" s="6">
        <v>4</v>
      </c>
      <c r="E226" s="12">
        <v>0</v>
      </c>
      <c r="F226" s="18" t="s">
        <v>2465</v>
      </c>
    </row>
    <row r="227" spans="1:6" s="8" customFormat="1" ht="67.5">
      <c r="A227" s="4" t="s">
        <v>1930</v>
      </c>
      <c r="B227" s="4" t="s">
        <v>1931</v>
      </c>
      <c r="C227" s="5" t="s">
        <v>1932</v>
      </c>
      <c r="D227" s="6">
        <v>6</v>
      </c>
      <c r="E227" s="9">
        <v>464</v>
      </c>
      <c r="F227" s="18" t="s">
        <v>2465</v>
      </c>
    </row>
    <row r="228" spans="1:6" s="8" customFormat="1" ht="40.5">
      <c r="A228" s="4" t="s">
        <v>2157</v>
      </c>
      <c r="B228" s="4" t="s">
        <v>2158</v>
      </c>
      <c r="C228" s="5" t="s">
        <v>2159</v>
      </c>
      <c r="D228" s="6">
        <v>30</v>
      </c>
      <c r="E228" s="9">
        <v>286</v>
      </c>
      <c r="F228" s="18" t="s">
        <v>2465</v>
      </c>
    </row>
    <row r="229" spans="1:6" s="8" customFormat="1" ht="40.5">
      <c r="A229" s="4" t="s">
        <v>2160</v>
      </c>
      <c r="B229" s="4" t="s">
        <v>2161</v>
      </c>
      <c r="C229" s="5" t="s">
        <v>2162</v>
      </c>
      <c r="D229" s="6">
        <v>40</v>
      </c>
      <c r="E229" s="9">
        <v>0</v>
      </c>
      <c r="F229" s="18" t="s">
        <v>2465</v>
      </c>
    </row>
    <row r="230" spans="1:6" s="8" customFormat="1" ht="40.5">
      <c r="A230" s="4" t="s">
        <v>2163</v>
      </c>
      <c r="B230" s="4" t="s">
        <v>2164</v>
      </c>
      <c r="C230" s="5" t="s">
        <v>2165</v>
      </c>
      <c r="D230" s="6">
        <v>10</v>
      </c>
      <c r="E230" s="12">
        <v>0</v>
      </c>
      <c r="F230" s="18" t="s">
        <v>2465</v>
      </c>
    </row>
    <row r="231" spans="1:6" s="8" customFormat="1" ht="27">
      <c r="A231" s="4" t="s">
        <v>1496</v>
      </c>
      <c r="B231" s="4" t="s">
        <v>1497</v>
      </c>
      <c r="C231" s="5" t="s">
        <v>1498</v>
      </c>
      <c r="D231" s="6">
        <v>20</v>
      </c>
      <c r="E231" s="9">
        <v>0</v>
      </c>
      <c r="F231" s="18" t="s">
        <v>2465</v>
      </c>
    </row>
    <row r="232" spans="1:6" s="8" customFormat="1" ht="27">
      <c r="A232" s="4" t="s">
        <v>1444</v>
      </c>
      <c r="B232" s="4" t="s">
        <v>1445</v>
      </c>
      <c r="C232" s="5" t="s">
        <v>1446</v>
      </c>
      <c r="D232" s="6">
        <v>5</v>
      </c>
      <c r="E232" s="9">
        <v>5478</v>
      </c>
      <c r="F232" s="18" t="s">
        <v>2465</v>
      </c>
    </row>
    <row r="233" spans="1:6" s="8" customFormat="1" ht="27">
      <c r="A233" s="4" t="s">
        <v>1450</v>
      </c>
      <c r="B233" s="4" t="s">
        <v>1451</v>
      </c>
      <c r="C233" s="5" t="s">
        <v>1452</v>
      </c>
      <c r="D233" s="6">
        <v>9</v>
      </c>
      <c r="E233" s="9">
        <v>1265</v>
      </c>
      <c r="F233" s="18" t="s">
        <v>2465</v>
      </c>
    </row>
    <row r="234" spans="1:6" s="8" customFormat="1" ht="27">
      <c r="A234" s="4" t="s">
        <v>1447</v>
      </c>
      <c r="B234" s="4" t="s">
        <v>1448</v>
      </c>
      <c r="C234" s="5" t="s">
        <v>1449</v>
      </c>
      <c r="D234" s="6">
        <v>2</v>
      </c>
      <c r="E234" s="12">
        <v>0</v>
      </c>
      <c r="F234" s="18" t="s">
        <v>2465</v>
      </c>
    </row>
    <row r="235" spans="1:6" s="8" customFormat="1" ht="54">
      <c r="A235" s="4" t="s">
        <v>1771</v>
      </c>
      <c r="B235" s="4" t="s">
        <v>1772</v>
      </c>
      <c r="C235" s="5" t="s">
        <v>1773</v>
      </c>
      <c r="D235" s="6">
        <v>20</v>
      </c>
      <c r="E235" s="9">
        <v>208</v>
      </c>
      <c r="F235" s="18" t="s">
        <v>2465</v>
      </c>
    </row>
    <row r="236" spans="1:6" s="8" customFormat="1" ht="27">
      <c r="A236" s="4" t="s">
        <v>1474</v>
      </c>
      <c r="B236" s="4" t="s">
        <v>1475</v>
      </c>
      <c r="C236" s="5" t="s">
        <v>1476</v>
      </c>
      <c r="D236" s="6">
        <v>2</v>
      </c>
      <c r="E236" s="9">
        <v>0</v>
      </c>
      <c r="F236" s="18" t="s">
        <v>2465</v>
      </c>
    </row>
    <row r="237" spans="1:6" s="8" customFormat="1" ht="27">
      <c r="A237" s="4" t="s">
        <v>1509</v>
      </c>
      <c r="B237" s="4" t="s">
        <v>1510</v>
      </c>
      <c r="C237" s="5" t="s">
        <v>1511</v>
      </c>
      <c r="D237" s="6">
        <v>1</v>
      </c>
      <c r="E237" s="9">
        <v>277</v>
      </c>
      <c r="F237" s="18" t="s">
        <v>2465</v>
      </c>
    </row>
    <row r="238" spans="1:6" s="8" customFormat="1" ht="27">
      <c r="A238" s="4" t="s">
        <v>1488</v>
      </c>
      <c r="B238" s="4" t="s">
        <v>1489</v>
      </c>
      <c r="C238" s="5" t="s">
        <v>1490</v>
      </c>
      <c r="D238" s="6">
        <v>1</v>
      </c>
      <c r="E238" s="9">
        <v>4838</v>
      </c>
      <c r="F238" s="18" t="s">
        <v>2465</v>
      </c>
    </row>
    <row r="239" spans="1:6" s="8" customFormat="1" ht="27">
      <c r="A239" s="4" t="s">
        <v>1566</v>
      </c>
      <c r="B239" s="4" t="s">
        <v>1567</v>
      </c>
      <c r="C239" s="5" t="s">
        <v>1568</v>
      </c>
      <c r="D239" s="6">
        <v>1</v>
      </c>
      <c r="E239" s="9">
        <v>832</v>
      </c>
      <c r="F239" s="18" t="s">
        <v>2465</v>
      </c>
    </row>
    <row r="240" spans="1:6" s="8" customFormat="1" ht="27">
      <c r="A240" s="4" t="s">
        <v>1552</v>
      </c>
      <c r="B240" s="4" t="s">
        <v>1553</v>
      </c>
      <c r="C240" s="5" t="s">
        <v>1554</v>
      </c>
      <c r="D240" s="6">
        <v>5</v>
      </c>
      <c r="E240" s="9">
        <v>2430</v>
      </c>
      <c r="F240" s="18" t="s">
        <v>2465</v>
      </c>
    </row>
    <row r="241" spans="1:6" s="8" customFormat="1" ht="27">
      <c r="A241" s="4" t="s">
        <v>1480</v>
      </c>
      <c r="B241" s="4" t="s">
        <v>1481</v>
      </c>
      <c r="C241" s="5" t="s">
        <v>1482</v>
      </c>
      <c r="D241" s="6">
        <v>2</v>
      </c>
      <c r="E241" s="9">
        <v>0</v>
      </c>
      <c r="F241" s="18" t="s">
        <v>2465</v>
      </c>
    </row>
    <row r="242" spans="1:6" s="8" customFormat="1" ht="27">
      <c r="A242" s="4" t="s">
        <v>1869</v>
      </c>
      <c r="B242" s="4" t="s">
        <v>1870</v>
      </c>
      <c r="C242" s="5" t="s">
        <v>1868</v>
      </c>
      <c r="D242" s="6">
        <v>1</v>
      </c>
      <c r="E242" s="9">
        <v>543</v>
      </c>
      <c r="F242" s="18" t="s">
        <v>2465</v>
      </c>
    </row>
    <row r="243" spans="1:6" s="8" customFormat="1" ht="27">
      <c r="A243" s="4" t="s">
        <v>1485</v>
      </c>
      <c r="B243" s="4" t="s">
        <v>1486</v>
      </c>
      <c r="C243" s="5" t="s">
        <v>1487</v>
      </c>
      <c r="D243" s="6">
        <v>5</v>
      </c>
      <c r="E243" s="9">
        <v>7678</v>
      </c>
      <c r="F243" s="18" t="s">
        <v>2465</v>
      </c>
    </row>
    <row r="244" spans="1:6" s="8" customFormat="1" ht="40.5">
      <c r="A244" s="4" t="s">
        <v>898</v>
      </c>
      <c r="B244" s="4" t="s">
        <v>899</v>
      </c>
      <c r="C244" s="5" t="s">
        <v>900</v>
      </c>
      <c r="D244" s="6">
        <v>17</v>
      </c>
      <c r="E244" s="9">
        <v>0</v>
      </c>
      <c r="F244" s="18" t="s">
        <v>2465</v>
      </c>
    </row>
    <row r="245" spans="1:6" ht="54">
      <c r="A245" s="4" t="s">
        <v>1780</v>
      </c>
      <c r="B245" s="4" t="s">
        <v>1781</v>
      </c>
      <c r="C245" s="5" t="s">
        <v>1782</v>
      </c>
      <c r="D245" s="6">
        <v>30</v>
      </c>
      <c r="E245" s="12">
        <v>0</v>
      </c>
      <c r="F245" s="18" t="s">
        <v>2465</v>
      </c>
    </row>
    <row r="246" spans="1:6" s="8" customFormat="1" ht="27">
      <c r="A246" s="4" t="s">
        <v>1477</v>
      </c>
      <c r="B246" s="4" t="s">
        <v>1478</v>
      </c>
      <c r="C246" s="5" t="s">
        <v>1479</v>
      </c>
      <c r="D246" s="6">
        <v>5</v>
      </c>
      <c r="E246" s="12">
        <v>0</v>
      </c>
      <c r="F246" s="18" t="s">
        <v>2465</v>
      </c>
    </row>
    <row r="247" spans="1:6" s="8" customFormat="1" ht="27">
      <c r="A247" s="4" t="s">
        <v>748</v>
      </c>
      <c r="B247" s="4" t="s">
        <v>749</v>
      </c>
      <c r="C247" s="5" t="s">
        <v>169</v>
      </c>
      <c r="D247" s="6">
        <v>25</v>
      </c>
      <c r="E247" s="12">
        <v>63</v>
      </c>
      <c r="F247" s="18" t="s">
        <v>2465</v>
      </c>
    </row>
    <row r="248" spans="1:6" s="8" customFormat="1" ht="27">
      <c r="A248" s="4" t="s">
        <v>750</v>
      </c>
      <c r="B248" s="4" t="s">
        <v>751</v>
      </c>
      <c r="C248" s="5" t="s">
        <v>169</v>
      </c>
      <c r="D248" s="6">
        <v>25</v>
      </c>
      <c r="E248" s="12">
        <v>63</v>
      </c>
      <c r="F248" s="18" t="s">
        <v>2465</v>
      </c>
    </row>
    <row r="249" spans="1:6" s="8" customFormat="1" ht="27">
      <c r="A249" s="4" t="s">
        <v>752</v>
      </c>
      <c r="B249" s="4" t="s">
        <v>753</v>
      </c>
      <c r="C249" s="5" t="s">
        <v>169</v>
      </c>
      <c r="D249" s="6">
        <v>25</v>
      </c>
      <c r="E249" s="12">
        <v>63</v>
      </c>
      <c r="F249" s="18" t="s">
        <v>2465</v>
      </c>
    </row>
    <row r="250" spans="1:6" s="8" customFormat="1" ht="27">
      <c r="A250" s="4" t="s">
        <v>754</v>
      </c>
      <c r="B250" s="4" t="s">
        <v>755</v>
      </c>
      <c r="C250" s="5" t="s">
        <v>169</v>
      </c>
      <c r="D250" s="6">
        <v>25</v>
      </c>
      <c r="E250" s="12">
        <v>63</v>
      </c>
      <c r="F250" s="18" t="s">
        <v>2465</v>
      </c>
    </row>
    <row r="251" spans="1:6" s="8" customFormat="1" ht="27">
      <c r="A251" s="4" t="s">
        <v>756</v>
      </c>
      <c r="B251" s="4" t="s">
        <v>757</v>
      </c>
      <c r="C251" s="5" t="s">
        <v>169</v>
      </c>
      <c r="D251" s="6">
        <v>25</v>
      </c>
      <c r="E251" s="12">
        <v>63</v>
      </c>
      <c r="F251" s="18" t="s">
        <v>2465</v>
      </c>
    </row>
    <row r="252" spans="1:6" s="8" customFormat="1" ht="27">
      <c r="A252" s="5"/>
      <c r="B252" s="4" t="s">
        <v>439</v>
      </c>
      <c r="C252" s="5" t="s">
        <v>440</v>
      </c>
      <c r="D252" s="6">
        <v>8</v>
      </c>
      <c r="E252" s="12">
        <v>157</v>
      </c>
      <c r="F252" s="18" t="s">
        <v>2465</v>
      </c>
    </row>
    <row r="253" spans="1:6" s="8" customFormat="1" ht="13.5">
      <c r="A253" s="5"/>
      <c r="B253" s="4" t="s">
        <v>447</v>
      </c>
      <c r="C253" s="5" t="s">
        <v>169</v>
      </c>
      <c r="D253" s="6">
        <v>25</v>
      </c>
      <c r="E253" s="9">
        <v>219</v>
      </c>
      <c r="F253" s="18" t="s">
        <v>2465</v>
      </c>
    </row>
    <row r="254" spans="1:6" s="8" customFormat="1" ht="27">
      <c r="A254" s="5"/>
      <c r="B254" s="4" t="s">
        <v>449</v>
      </c>
      <c r="C254" s="5" t="s">
        <v>450</v>
      </c>
      <c r="D254" s="6">
        <v>3</v>
      </c>
      <c r="E254" s="9">
        <v>1302</v>
      </c>
      <c r="F254" s="18" t="s">
        <v>2465</v>
      </c>
    </row>
    <row r="255" spans="1:6" s="8" customFormat="1" ht="27">
      <c r="A255" s="4" t="s">
        <v>2263</v>
      </c>
      <c r="B255" s="4" t="s">
        <v>2264</v>
      </c>
      <c r="C255" s="5" t="s">
        <v>2265</v>
      </c>
      <c r="D255" s="6">
        <v>1</v>
      </c>
      <c r="E255" s="9">
        <v>31110</v>
      </c>
      <c r="F255" s="18" t="s">
        <v>2465</v>
      </c>
    </row>
    <row r="256" spans="1:6" s="8" customFormat="1" ht="27">
      <c r="A256" s="4" t="s">
        <v>1280</v>
      </c>
      <c r="B256" s="4" t="s">
        <v>1281</v>
      </c>
      <c r="C256" s="5" t="s">
        <v>1282</v>
      </c>
      <c r="D256" s="6">
        <v>7</v>
      </c>
      <c r="E256" s="9">
        <v>4486</v>
      </c>
      <c r="F256" s="18" t="s">
        <v>2465</v>
      </c>
    </row>
    <row r="257" spans="1:6" s="8" customFormat="1" ht="27">
      <c r="A257" s="4" t="s">
        <v>791</v>
      </c>
      <c r="B257" s="4" t="s">
        <v>792</v>
      </c>
      <c r="C257" s="5" t="s">
        <v>793</v>
      </c>
      <c r="D257" s="6">
        <v>3</v>
      </c>
      <c r="E257" s="12">
        <v>0</v>
      </c>
      <c r="F257" s="18" t="s">
        <v>2465</v>
      </c>
    </row>
    <row r="258" spans="1:6" s="8" customFormat="1" ht="40.5">
      <c r="A258" s="4" t="s">
        <v>794</v>
      </c>
      <c r="B258" s="4" t="s">
        <v>795</v>
      </c>
      <c r="C258" s="5" t="s">
        <v>796</v>
      </c>
      <c r="D258" s="6">
        <v>2</v>
      </c>
      <c r="E258" s="12">
        <v>7</v>
      </c>
      <c r="F258" s="18" t="s">
        <v>2465</v>
      </c>
    </row>
    <row r="259" spans="1:6" s="8" customFormat="1" ht="40.5">
      <c r="A259" s="4" t="s">
        <v>797</v>
      </c>
      <c r="B259" s="4" t="s">
        <v>798</v>
      </c>
      <c r="C259" s="5" t="s">
        <v>799</v>
      </c>
      <c r="D259" s="6">
        <v>45</v>
      </c>
      <c r="E259" s="12">
        <v>156</v>
      </c>
      <c r="F259" s="18" t="s">
        <v>2465</v>
      </c>
    </row>
    <row r="260" spans="1:6" s="8" customFormat="1" ht="27">
      <c r="A260" s="5"/>
      <c r="B260" s="4" t="s">
        <v>468</v>
      </c>
      <c r="C260" s="5" t="s">
        <v>469</v>
      </c>
      <c r="D260" s="6">
        <v>2</v>
      </c>
      <c r="E260" s="9">
        <v>627</v>
      </c>
      <c r="F260" s="18" t="s">
        <v>2465</v>
      </c>
    </row>
    <row r="261" spans="1:6" s="8" customFormat="1" ht="27">
      <c r="A261" s="5"/>
      <c r="B261" s="4" t="s">
        <v>470</v>
      </c>
      <c r="C261" s="5" t="s">
        <v>471</v>
      </c>
      <c r="D261" s="6">
        <v>1</v>
      </c>
      <c r="E261" s="9">
        <v>313</v>
      </c>
      <c r="F261" s="18" t="s">
        <v>2465</v>
      </c>
    </row>
    <row r="262" spans="1:6" s="8" customFormat="1" ht="40.5">
      <c r="A262" s="4" t="s">
        <v>1453</v>
      </c>
      <c r="B262" s="4" t="s">
        <v>1454</v>
      </c>
      <c r="C262" s="5" t="s">
        <v>1455</v>
      </c>
      <c r="D262" s="6">
        <v>1</v>
      </c>
      <c r="E262" s="9">
        <v>2227</v>
      </c>
      <c r="F262" s="18" t="s">
        <v>2465</v>
      </c>
    </row>
    <row r="263" spans="1:6" s="8" customFormat="1" ht="40.5">
      <c r="A263" s="4" t="s">
        <v>1708</v>
      </c>
      <c r="B263" s="4" t="s">
        <v>1709</v>
      </c>
      <c r="C263" s="5" t="s">
        <v>1710</v>
      </c>
      <c r="D263" s="6">
        <v>50</v>
      </c>
      <c r="E263" s="9">
        <v>1118</v>
      </c>
      <c r="F263" s="18" t="s">
        <v>2465</v>
      </c>
    </row>
    <row r="264" spans="1:6" s="8" customFormat="1" ht="27">
      <c r="A264" s="4" t="s">
        <v>1740</v>
      </c>
      <c r="B264" s="4" t="s">
        <v>1741</v>
      </c>
      <c r="C264" s="5" t="s">
        <v>1742</v>
      </c>
      <c r="D264" s="6">
        <v>60</v>
      </c>
      <c r="E264" s="9">
        <v>1066</v>
      </c>
      <c r="F264" s="18" t="s">
        <v>2465</v>
      </c>
    </row>
    <row r="265" spans="1:6" s="8" customFormat="1" ht="27">
      <c r="A265" s="5"/>
      <c r="B265" s="4" t="s">
        <v>493</v>
      </c>
      <c r="C265" s="5" t="s">
        <v>169</v>
      </c>
      <c r="D265" s="6">
        <v>1</v>
      </c>
      <c r="E265" s="9">
        <v>1039</v>
      </c>
      <c r="F265" s="18" t="s">
        <v>2465</v>
      </c>
    </row>
    <row r="266" spans="1:6" s="8" customFormat="1" ht="40.5">
      <c r="A266" s="4" t="s">
        <v>8</v>
      </c>
      <c r="B266" s="4" t="s">
        <v>9</v>
      </c>
      <c r="C266" s="5" t="s">
        <v>10</v>
      </c>
      <c r="D266" s="6">
        <v>1</v>
      </c>
      <c r="E266" s="9">
        <v>254945</v>
      </c>
      <c r="F266" s="18" t="s">
        <v>2465</v>
      </c>
    </row>
    <row r="267" spans="1:6" ht="27">
      <c r="A267" s="4" t="s">
        <v>2185</v>
      </c>
      <c r="B267" s="4" t="s">
        <v>2186</v>
      </c>
      <c r="C267" s="5" t="s">
        <v>2187</v>
      </c>
      <c r="D267" s="6">
        <v>1</v>
      </c>
      <c r="E267" s="9">
        <v>736</v>
      </c>
      <c r="F267" s="18" t="s">
        <v>2465</v>
      </c>
    </row>
    <row r="268" spans="1:6" s="8" customFormat="1" ht="27">
      <c r="A268" s="4" t="s">
        <v>1871</v>
      </c>
      <c r="B268" s="4" t="s">
        <v>1872</v>
      </c>
      <c r="C268" s="5" t="s">
        <v>1873</v>
      </c>
      <c r="D268" s="6">
        <v>2</v>
      </c>
      <c r="E268" s="12">
        <v>32</v>
      </c>
      <c r="F268" s="18" t="s">
        <v>2465</v>
      </c>
    </row>
    <row r="269" spans="1:6" s="8" customFormat="1" ht="27">
      <c r="A269" s="4" t="s">
        <v>1862</v>
      </c>
      <c r="B269" s="4" t="s">
        <v>1863</v>
      </c>
      <c r="C269" s="5" t="s">
        <v>1864</v>
      </c>
      <c r="D269" s="6">
        <v>2</v>
      </c>
      <c r="E269" s="12">
        <v>7</v>
      </c>
      <c r="F269" s="18" t="s">
        <v>2465</v>
      </c>
    </row>
    <row r="270" spans="1:6" s="8" customFormat="1" ht="27">
      <c r="A270" s="4" t="s">
        <v>1862</v>
      </c>
      <c r="B270" s="4" t="s">
        <v>1863</v>
      </c>
      <c r="C270" s="5" t="s">
        <v>1865</v>
      </c>
      <c r="D270" s="6">
        <v>1</v>
      </c>
      <c r="E270" s="12">
        <v>3</v>
      </c>
      <c r="F270" s="18" t="s">
        <v>2465</v>
      </c>
    </row>
    <row r="271" spans="1:6" s="8" customFormat="1" ht="40.5">
      <c r="A271" s="4" t="s">
        <v>1345</v>
      </c>
      <c r="B271" s="4" t="s">
        <v>1346</v>
      </c>
      <c r="C271" s="5" t="s">
        <v>1347</v>
      </c>
      <c r="D271" s="6">
        <v>1</v>
      </c>
      <c r="E271" s="9">
        <v>0</v>
      </c>
      <c r="F271" s="18" t="s">
        <v>2465</v>
      </c>
    </row>
    <row r="272" spans="1:6" s="8" customFormat="1" ht="40.5">
      <c r="A272" s="4" t="s">
        <v>1348</v>
      </c>
      <c r="B272" s="4" t="s">
        <v>1349</v>
      </c>
      <c r="C272" s="5" t="s">
        <v>1350</v>
      </c>
      <c r="D272" s="6">
        <v>1</v>
      </c>
      <c r="E272" s="9">
        <v>0</v>
      </c>
      <c r="F272" s="18" t="s">
        <v>2465</v>
      </c>
    </row>
    <row r="273" spans="1:6" s="8" customFormat="1" ht="40.5">
      <c r="A273" s="4" t="s">
        <v>1348</v>
      </c>
      <c r="B273" s="4" t="s">
        <v>1351</v>
      </c>
      <c r="C273" s="5" t="s">
        <v>1352</v>
      </c>
      <c r="D273" s="6">
        <v>1</v>
      </c>
      <c r="E273" s="9">
        <v>0</v>
      </c>
      <c r="F273" s="18" t="s">
        <v>2465</v>
      </c>
    </row>
    <row r="274" spans="1:6" s="8" customFormat="1" ht="27">
      <c r="A274" s="4" t="s">
        <v>1499</v>
      </c>
      <c r="B274" s="4" t="s">
        <v>1500</v>
      </c>
      <c r="C274" s="5" t="s">
        <v>1501</v>
      </c>
      <c r="D274" s="6">
        <v>20</v>
      </c>
      <c r="E274" s="9">
        <v>1208</v>
      </c>
      <c r="F274" s="18" t="s">
        <v>2465</v>
      </c>
    </row>
    <row r="275" spans="1:6" s="8" customFormat="1" ht="54">
      <c r="A275" s="4" t="s">
        <v>1437</v>
      </c>
      <c r="B275" s="4" t="s">
        <v>1438</v>
      </c>
      <c r="C275" s="5" t="s">
        <v>1439</v>
      </c>
      <c r="D275" s="6">
        <v>30</v>
      </c>
      <c r="E275" s="9">
        <v>0</v>
      </c>
      <c r="F275" s="18" t="s">
        <v>2465</v>
      </c>
    </row>
    <row r="276" spans="1:6" s="8" customFormat="1" ht="27">
      <c r="A276" s="4" t="s">
        <v>1369</v>
      </c>
      <c r="B276" s="4" t="s">
        <v>1370</v>
      </c>
      <c r="C276" s="5" t="s">
        <v>1371</v>
      </c>
      <c r="D276" s="6">
        <v>20</v>
      </c>
      <c r="E276" s="12">
        <v>117</v>
      </c>
      <c r="F276" s="18" t="s">
        <v>2465</v>
      </c>
    </row>
    <row r="277" spans="1:6" s="8" customFormat="1" ht="40.5">
      <c r="A277" s="4" t="s">
        <v>967</v>
      </c>
      <c r="B277" s="4" t="s">
        <v>968</v>
      </c>
      <c r="C277" s="5" t="s">
        <v>969</v>
      </c>
      <c r="D277" s="6">
        <v>2</v>
      </c>
      <c r="E277" s="9">
        <v>0</v>
      </c>
      <c r="F277" s="18" t="s">
        <v>2465</v>
      </c>
    </row>
    <row r="278" spans="1:6" s="8" customFormat="1" ht="40.5">
      <c r="A278" s="4" t="s">
        <v>1640</v>
      </c>
      <c r="B278" s="4" t="s">
        <v>1641</v>
      </c>
      <c r="C278" s="5" t="s">
        <v>125</v>
      </c>
      <c r="D278" s="6">
        <v>1</v>
      </c>
      <c r="E278" s="9">
        <v>472</v>
      </c>
      <c r="F278" s="18" t="s">
        <v>2465</v>
      </c>
    </row>
    <row r="279" spans="1:6" s="8" customFormat="1" ht="27">
      <c r="A279" s="4" t="s">
        <v>1983</v>
      </c>
      <c r="B279" s="4" t="s">
        <v>1984</v>
      </c>
      <c r="C279" s="5" t="s">
        <v>19</v>
      </c>
      <c r="D279" s="6">
        <v>2</v>
      </c>
      <c r="E279" s="9">
        <v>442</v>
      </c>
      <c r="F279" s="18" t="s">
        <v>2465</v>
      </c>
    </row>
    <row r="280" spans="1:6" s="8" customFormat="1" ht="27">
      <c r="A280" s="4" t="s">
        <v>1981</v>
      </c>
      <c r="B280" s="4" t="s">
        <v>1982</v>
      </c>
      <c r="C280" s="5" t="s">
        <v>19</v>
      </c>
      <c r="D280" s="6">
        <v>2</v>
      </c>
      <c r="E280" s="9">
        <v>316</v>
      </c>
      <c r="F280" s="18" t="s">
        <v>2465</v>
      </c>
    </row>
    <row r="281" spans="1:6" s="8" customFormat="1" ht="67.5">
      <c r="A281" s="4" t="s">
        <v>964</v>
      </c>
      <c r="B281" s="4" t="s">
        <v>965</v>
      </c>
      <c r="C281" s="5" t="s">
        <v>966</v>
      </c>
      <c r="D281" s="6">
        <v>1</v>
      </c>
      <c r="E281" s="9">
        <v>0</v>
      </c>
      <c r="F281" s="18" t="s">
        <v>2465</v>
      </c>
    </row>
    <row r="282" spans="1:6" s="8" customFormat="1" ht="27">
      <c r="A282" s="4" t="s">
        <v>961</v>
      </c>
      <c r="B282" s="4" t="s">
        <v>962</v>
      </c>
      <c r="C282" s="5" t="s">
        <v>963</v>
      </c>
      <c r="D282" s="6">
        <v>1</v>
      </c>
      <c r="E282" s="9">
        <v>0</v>
      </c>
      <c r="F282" s="18" t="s">
        <v>2465</v>
      </c>
    </row>
    <row r="283" spans="1:6" s="8" customFormat="1" ht="27">
      <c r="A283" s="4" t="s">
        <v>1783</v>
      </c>
      <c r="B283" s="4" t="s">
        <v>1784</v>
      </c>
      <c r="C283" s="5" t="s">
        <v>1785</v>
      </c>
      <c r="D283" s="6">
        <v>3</v>
      </c>
      <c r="E283" s="12">
        <v>0</v>
      </c>
      <c r="F283" s="18" t="s">
        <v>2465</v>
      </c>
    </row>
    <row r="284" spans="1:6" s="8" customFormat="1" ht="27">
      <c r="A284" s="4" t="s">
        <v>1786</v>
      </c>
      <c r="B284" s="4" t="s">
        <v>1787</v>
      </c>
      <c r="C284" s="5" t="s">
        <v>1788</v>
      </c>
      <c r="D284" s="6">
        <v>3</v>
      </c>
      <c r="E284" s="12">
        <v>0</v>
      </c>
      <c r="F284" s="18" t="s">
        <v>2465</v>
      </c>
    </row>
    <row r="285" spans="1:6" s="8" customFormat="1" ht="27">
      <c r="A285" s="4" t="s">
        <v>1789</v>
      </c>
      <c r="B285" s="4" t="s">
        <v>1790</v>
      </c>
      <c r="C285" s="5" t="s">
        <v>1791</v>
      </c>
      <c r="D285" s="6">
        <v>3</v>
      </c>
      <c r="E285" s="9">
        <v>0</v>
      </c>
      <c r="F285" s="18" t="s">
        <v>2465</v>
      </c>
    </row>
    <row r="286" spans="1:6" s="8" customFormat="1" ht="27">
      <c r="A286" s="4" t="s">
        <v>1792</v>
      </c>
      <c r="B286" s="4" t="s">
        <v>1793</v>
      </c>
      <c r="C286" s="5" t="s">
        <v>1794</v>
      </c>
      <c r="D286" s="6">
        <v>5</v>
      </c>
      <c r="E286" s="9">
        <v>0</v>
      </c>
      <c r="F286" s="18" t="s">
        <v>2465</v>
      </c>
    </row>
    <row r="287" spans="1:6" s="8" customFormat="1" ht="27">
      <c r="A287" s="4" t="s">
        <v>1795</v>
      </c>
      <c r="B287" s="4" t="s">
        <v>1796</v>
      </c>
      <c r="C287" s="5" t="s">
        <v>1797</v>
      </c>
      <c r="D287" s="6">
        <v>5</v>
      </c>
      <c r="E287" s="9">
        <v>0</v>
      </c>
      <c r="F287" s="18" t="s">
        <v>2465</v>
      </c>
    </row>
    <row r="288" spans="1:6" s="8" customFormat="1" ht="27">
      <c r="A288" s="4" t="s">
        <v>873</v>
      </c>
      <c r="B288" s="4" t="s">
        <v>874</v>
      </c>
      <c r="C288" s="5" t="s">
        <v>875</v>
      </c>
      <c r="D288" s="6">
        <v>5</v>
      </c>
      <c r="E288" s="9">
        <v>0</v>
      </c>
      <c r="F288" s="18" t="s">
        <v>2465</v>
      </c>
    </row>
    <row r="289" spans="1:6" s="8" customFormat="1" ht="27">
      <c r="A289" s="4" t="s">
        <v>866</v>
      </c>
      <c r="B289" s="4" t="s">
        <v>867</v>
      </c>
      <c r="C289" s="5" t="s">
        <v>868</v>
      </c>
      <c r="D289" s="6">
        <v>5</v>
      </c>
      <c r="E289" s="9">
        <v>0</v>
      </c>
      <c r="F289" s="18" t="s">
        <v>2465</v>
      </c>
    </row>
    <row r="290" spans="1:6" s="8" customFormat="1" ht="27">
      <c r="A290" s="4" t="s">
        <v>866</v>
      </c>
      <c r="B290" s="4" t="s">
        <v>869</v>
      </c>
      <c r="C290" s="5" t="s">
        <v>870</v>
      </c>
      <c r="D290" s="6">
        <v>5</v>
      </c>
      <c r="E290" s="9">
        <v>0</v>
      </c>
      <c r="F290" s="18" t="s">
        <v>2465</v>
      </c>
    </row>
    <row r="291" spans="1:6" s="8" customFormat="1" ht="27">
      <c r="A291" s="4" t="s">
        <v>866</v>
      </c>
      <c r="B291" s="4" t="s">
        <v>871</v>
      </c>
      <c r="C291" s="5" t="s">
        <v>872</v>
      </c>
      <c r="D291" s="6">
        <v>5</v>
      </c>
      <c r="E291" s="9">
        <v>0</v>
      </c>
      <c r="F291" s="18" t="s">
        <v>2465</v>
      </c>
    </row>
    <row r="292" spans="1:6" s="8" customFormat="1" ht="27">
      <c r="A292" s="5"/>
      <c r="B292" s="4" t="s">
        <v>529</v>
      </c>
      <c r="C292" s="5" t="s">
        <v>530</v>
      </c>
      <c r="D292" s="6">
        <v>3</v>
      </c>
      <c r="E292" s="9">
        <v>633</v>
      </c>
      <c r="F292" s="18" t="s">
        <v>2465</v>
      </c>
    </row>
    <row r="293" spans="1:6" s="8" customFormat="1" ht="27">
      <c r="A293" s="5"/>
      <c r="B293" s="4" t="s">
        <v>531</v>
      </c>
      <c r="C293" s="5" t="s">
        <v>532</v>
      </c>
      <c r="D293" s="6">
        <v>6</v>
      </c>
      <c r="E293" s="12">
        <v>50</v>
      </c>
      <c r="F293" s="18" t="s">
        <v>2465</v>
      </c>
    </row>
    <row r="294" spans="1:6" s="8" customFormat="1" ht="27">
      <c r="A294" s="5"/>
      <c r="B294" s="4" t="s">
        <v>531</v>
      </c>
      <c r="C294" s="5" t="s">
        <v>532</v>
      </c>
      <c r="D294" s="6">
        <v>6</v>
      </c>
      <c r="E294" s="12">
        <v>50</v>
      </c>
      <c r="F294" s="18" t="s">
        <v>2465</v>
      </c>
    </row>
    <row r="295" spans="1:6" s="8" customFormat="1" ht="27">
      <c r="A295" s="5"/>
      <c r="B295" s="4" t="s">
        <v>533</v>
      </c>
      <c r="C295" s="5" t="s">
        <v>534</v>
      </c>
      <c r="D295" s="6">
        <v>40</v>
      </c>
      <c r="E295" s="9">
        <v>339</v>
      </c>
      <c r="F295" s="18" t="s">
        <v>2465</v>
      </c>
    </row>
    <row r="296" spans="1:6" s="8" customFormat="1" ht="27">
      <c r="A296" s="5"/>
      <c r="B296" s="4" t="s">
        <v>533</v>
      </c>
      <c r="C296" s="5" t="s">
        <v>535</v>
      </c>
      <c r="D296" s="6">
        <v>75</v>
      </c>
      <c r="E296" s="9">
        <v>635</v>
      </c>
      <c r="F296" s="18" t="s">
        <v>2465</v>
      </c>
    </row>
    <row r="297" spans="1:6" s="8" customFormat="1" ht="27">
      <c r="A297" s="4" t="s">
        <v>876</v>
      </c>
      <c r="B297" s="4" t="s">
        <v>877</v>
      </c>
      <c r="C297" s="5" t="s">
        <v>878</v>
      </c>
      <c r="D297" s="6">
        <v>5</v>
      </c>
      <c r="E297" s="12">
        <v>90</v>
      </c>
      <c r="F297" s="18" t="s">
        <v>2465</v>
      </c>
    </row>
    <row r="298" spans="1:6" s="8" customFormat="1" ht="40.5">
      <c r="A298" s="4" t="s">
        <v>616</v>
      </c>
      <c r="B298" s="4" t="s">
        <v>2498</v>
      </c>
      <c r="C298" s="5" t="s">
        <v>617</v>
      </c>
      <c r="D298" s="6">
        <v>4</v>
      </c>
      <c r="E298" s="10">
        <v>29</v>
      </c>
      <c r="F298" s="18" t="s">
        <v>2465</v>
      </c>
    </row>
    <row r="299" spans="1:6" s="8" customFormat="1" ht="27">
      <c r="A299" s="4" t="s">
        <v>618</v>
      </c>
      <c r="B299" s="4" t="s">
        <v>2499</v>
      </c>
      <c r="C299" s="5" t="s">
        <v>619</v>
      </c>
      <c r="D299" s="6">
        <v>4</v>
      </c>
      <c r="E299" s="10">
        <v>30</v>
      </c>
      <c r="F299" s="18" t="s">
        <v>2465</v>
      </c>
    </row>
    <row r="300" spans="1:6" s="8" customFormat="1" ht="27">
      <c r="A300" s="4" t="s">
        <v>620</v>
      </c>
      <c r="B300" s="4" t="s">
        <v>621</v>
      </c>
      <c r="C300" s="5" t="s">
        <v>622</v>
      </c>
      <c r="D300" s="6">
        <v>5</v>
      </c>
      <c r="E300" s="10">
        <v>39</v>
      </c>
      <c r="F300" s="18" t="s">
        <v>2465</v>
      </c>
    </row>
    <row r="301" spans="1:6" s="8" customFormat="1" ht="40.5">
      <c r="A301" s="4" t="s">
        <v>623</v>
      </c>
      <c r="B301" s="4" t="s">
        <v>2500</v>
      </c>
      <c r="C301" s="5" t="s">
        <v>624</v>
      </c>
      <c r="D301" s="6">
        <v>8</v>
      </c>
      <c r="E301" s="10">
        <v>57</v>
      </c>
      <c r="F301" s="18" t="s">
        <v>2465</v>
      </c>
    </row>
    <row r="302" spans="1:6" s="8" customFormat="1" ht="27">
      <c r="A302" s="4" t="s">
        <v>1425</v>
      </c>
      <c r="B302" s="4" t="s">
        <v>1426</v>
      </c>
      <c r="C302" s="5" t="s">
        <v>1427</v>
      </c>
      <c r="D302" s="6">
        <v>50</v>
      </c>
      <c r="E302" s="9">
        <v>0</v>
      </c>
      <c r="F302" s="18" t="s">
        <v>2465</v>
      </c>
    </row>
    <row r="303" spans="1:6" s="8" customFormat="1" ht="27">
      <c r="A303" s="4" t="s">
        <v>1711</v>
      </c>
      <c r="B303" s="4" t="s">
        <v>2497</v>
      </c>
      <c r="C303" s="5" t="s">
        <v>1712</v>
      </c>
      <c r="D303" s="6">
        <v>60</v>
      </c>
      <c r="E303" s="9">
        <v>0</v>
      </c>
      <c r="F303" s="18" t="s">
        <v>2465</v>
      </c>
    </row>
    <row r="304" spans="1:6" s="8" customFormat="1" ht="27">
      <c r="A304" s="4" t="s">
        <v>1713</v>
      </c>
      <c r="B304" s="4" t="s">
        <v>2496</v>
      </c>
      <c r="C304" s="5" t="s">
        <v>1714</v>
      </c>
      <c r="D304" s="6">
        <v>50</v>
      </c>
      <c r="E304" s="9">
        <v>0</v>
      </c>
      <c r="F304" s="18" t="s">
        <v>2465</v>
      </c>
    </row>
    <row r="305" spans="1:6" s="8" customFormat="1" ht="27">
      <c r="A305" s="4" t="s">
        <v>1758</v>
      </c>
      <c r="B305" s="4" t="s">
        <v>2495</v>
      </c>
      <c r="C305" s="5" t="s">
        <v>1759</v>
      </c>
      <c r="D305" s="6">
        <v>50</v>
      </c>
      <c r="E305" s="9">
        <v>792</v>
      </c>
      <c r="F305" s="18" t="s">
        <v>2465</v>
      </c>
    </row>
    <row r="306" spans="1:6" s="8" customFormat="1" ht="40.5">
      <c r="A306" s="4" t="s">
        <v>1422</v>
      </c>
      <c r="B306" s="4" t="s">
        <v>1423</v>
      </c>
      <c r="C306" s="5" t="s">
        <v>1424</v>
      </c>
      <c r="D306" s="6">
        <v>30</v>
      </c>
      <c r="E306" s="9">
        <v>877</v>
      </c>
      <c r="F306" s="18" t="s">
        <v>2465</v>
      </c>
    </row>
    <row r="307" spans="1:6" s="8" customFormat="1" ht="27">
      <c r="A307" s="4" t="s">
        <v>1199</v>
      </c>
      <c r="B307" s="4" t="s">
        <v>1200</v>
      </c>
      <c r="C307" s="5" t="s">
        <v>1201</v>
      </c>
      <c r="D307" s="6">
        <v>1</v>
      </c>
      <c r="E307" s="9">
        <v>441</v>
      </c>
      <c r="F307" s="18" t="s">
        <v>2465</v>
      </c>
    </row>
    <row r="308" spans="1:6" s="8" customFormat="1" ht="54">
      <c r="A308" s="4" t="s">
        <v>2288</v>
      </c>
      <c r="B308" s="4" t="s">
        <v>2494</v>
      </c>
      <c r="C308" s="5" t="s">
        <v>2289</v>
      </c>
      <c r="D308" s="6">
        <v>6</v>
      </c>
      <c r="E308" s="9">
        <v>0</v>
      </c>
      <c r="F308" s="18" t="s">
        <v>2465</v>
      </c>
    </row>
    <row r="309" spans="1:6" s="8" customFormat="1" ht="27">
      <c r="A309" s="4" t="s">
        <v>1419</v>
      </c>
      <c r="B309" s="4" t="s">
        <v>1420</v>
      </c>
      <c r="C309" s="5" t="s">
        <v>1421</v>
      </c>
      <c r="D309" s="6">
        <v>40</v>
      </c>
      <c r="E309" s="9">
        <v>0</v>
      </c>
      <c r="F309" s="18" t="s">
        <v>2465</v>
      </c>
    </row>
    <row r="310" spans="1:6" s="8" customFormat="1" ht="27">
      <c r="A310" s="4" t="s">
        <v>946</v>
      </c>
      <c r="B310" s="4" t="s">
        <v>947</v>
      </c>
      <c r="C310" s="5" t="s">
        <v>948</v>
      </c>
      <c r="D310" s="6">
        <v>1</v>
      </c>
      <c r="E310" s="9">
        <v>717</v>
      </c>
      <c r="F310" s="18" t="s">
        <v>2465</v>
      </c>
    </row>
    <row r="311" spans="1:6" s="8" customFormat="1" ht="40.5">
      <c r="A311" s="4" t="s">
        <v>1587</v>
      </c>
      <c r="B311" s="4" t="s">
        <v>1588</v>
      </c>
      <c r="C311" s="5" t="s">
        <v>1589</v>
      </c>
      <c r="D311" s="6">
        <v>25</v>
      </c>
      <c r="E311" s="9">
        <v>0</v>
      </c>
      <c r="F311" s="18" t="s">
        <v>2465</v>
      </c>
    </row>
    <row r="312" spans="1:6" s="8" customFormat="1" ht="27">
      <c r="A312" s="4" t="s">
        <v>2204</v>
      </c>
      <c r="B312" s="4" t="s">
        <v>2205</v>
      </c>
      <c r="C312" s="5" t="s">
        <v>2206</v>
      </c>
      <c r="D312" s="6">
        <v>50</v>
      </c>
      <c r="E312" s="12">
        <v>0</v>
      </c>
      <c r="F312" s="18" t="s">
        <v>2465</v>
      </c>
    </row>
    <row r="313" spans="1:6" s="8" customFormat="1" ht="27">
      <c r="A313" s="4" t="s">
        <v>1581</v>
      </c>
      <c r="B313" s="4" t="s">
        <v>2487</v>
      </c>
      <c r="C313" s="5" t="s">
        <v>1582</v>
      </c>
      <c r="D313" s="6">
        <v>1</v>
      </c>
      <c r="E313" s="9">
        <v>490</v>
      </c>
      <c r="F313" s="18" t="s">
        <v>2465</v>
      </c>
    </row>
    <row r="314" spans="1:6" s="8" customFormat="1" ht="27">
      <c r="A314" s="4" t="s">
        <v>1581</v>
      </c>
      <c r="B314" s="4" t="s">
        <v>2487</v>
      </c>
      <c r="C314" s="5" t="s">
        <v>1583</v>
      </c>
      <c r="D314" s="6">
        <v>4</v>
      </c>
      <c r="E314" s="9">
        <v>3445</v>
      </c>
      <c r="F314" s="18" t="s">
        <v>2465</v>
      </c>
    </row>
    <row r="315" spans="1:6" s="8" customFormat="1" ht="27">
      <c r="A315" s="4" t="s">
        <v>1483</v>
      </c>
      <c r="B315" s="4" t="s">
        <v>2493</v>
      </c>
      <c r="C315" s="5" t="s">
        <v>1484</v>
      </c>
      <c r="D315" s="6">
        <v>35</v>
      </c>
      <c r="E315" s="9">
        <v>437</v>
      </c>
      <c r="F315" s="18" t="s">
        <v>2465</v>
      </c>
    </row>
    <row r="316" spans="1:6" s="8" customFormat="1" ht="27">
      <c r="A316" s="4" t="s">
        <v>1680</v>
      </c>
      <c r="B316" s="4" t="s">
        <v>1681</v>
      </c>
      <c r="C316" s="5" t="s">
        <v>1682</v>
      </c>
      <c r="D316" s="6">
        <v>5</v>
      </c>
      <c r="E316" s="9">
        <v>29058</v>
      </c>
      <c r="F316" s="18" t="s">
        <v>2465</v>
      </c>
    </row>
    <row r="317" spans="1:6" s="8" customFormat="1" ht="27">
      <c r="A317" s="4" t="s">
        <v>1440</v>
      </c>
      <c r="B317" s="4" t="s">
        <v>1441</v>
      </c>
      <c r="C317" s="5" t="s">
        <v>1442</v>
      </c>
      <c r="D317" s="6">
        <v>2</v>
      </c>
      <c r="E317" s="9">
        <v>1277</v>
      </c>
      <c r="F317" s="18" t="s">
        <v>2465</v>
      </c>
    </row>
    <row r="318" spans="1:6" s="8" customFormat="1" ht="27">
      <c r="A318" s="4" t="s">
        <v>1440</v>
      </c>
      <c r="B318" s="4" t="s">
        <v>1441</v>
      </c>
      <c r="C318" s="5" t="s">
        <v>1443</v>
      </c>
      <c r="D318" s="6">
        <v>2</v>
      </c>
      <c r="E318" s="9">
        <v>1277</v>
      </c>
      <c r="F318" s="18" t="s">
        <v>2465</v>
      </c>
    </row>
    <row r="319" spans="1:6" s="8" customFormat="1" ht="27">
      <c r="A319" s="4" t="s">
        <v>745</v>
      </c>
      <c r="B319" s="4" t="s">
        <v>746</v>
      </c>
      <c r="C319" s="5" t="s">
        <v>747</v>
      </c>
      <c r="D319" s="6">
        <v>1</v>
      </c>
      <c r="E319" s="12">
        <v>7</v>
      </c>
      <c r="F319" s="18" t="s">
        <v>2465</v>
      </c>
    </row>
    <row r="320" spans="1:6" s="8" customFormat="1" ht="27">
      <c r="A320" s="5"/>
      <c r="B320" s="4" t="s">
        <v>580</v>
      </c>
      <c r="C320" s="5" t="s">
        <v>581</v>
      </c>
      <c r="D320" s="6">
        <v>40</v>
      </c>
      <c r="E320" s="12">
        <v>21</v>
      </c>
      <c r="F320" s="18" t="s">
        <v>2465</v>
      </c>
    </row>
    <row r="321" spans="1:6" s="8" customFormat="1" ht="27">
      <c r="A321" s="5"/>
      <c r="B321" s="4" t="s">
        <v>582</v>
      </c>
      <c r="C321" s="5" t="s">
        <v>583</v>
      </c>
      <c r="D321" s="6">
        <v>30</v>
      </c>
      <c r="E321" s="12">
        <v>11</v>
      </c>
      <c r="F321" s="18" t="s">
        <v>2465</v>
      </c>
    </row>
    <row r="322" spans="1:6" s="8" customFormat="1" ht="27">
      <c r="A322" s="5"/>
      <c r="B322" s="4" t="s">
        <v>584</v>
      </c>
      <c r="C322" s="5" t="s">
        <v>585</v>
      </c>
      <c r="D322" s="6">
        <v>28</v>
      </c>
      <c r="E322" s="12">
        <v>23</v>
      </c>
      <c r="F322" s="18" t="s">
        <v>2465</v>
      </c>
    </row>
    <row r="323" spans="1:6" s="8" customFormat="1" ht="27">
      <c r="A323" s="4" t="s">
        <v>1763</v>
      </c>
      <c r="B323" s="4" t="s">
        <v>2486</v>
      </c>
      <c r="C323" s="5" t="s">
        <v>1764</v>
      </c>
      <c r="D323" s="6">
        <v>1</v>
      </c>
      <c r="E323" s="12">
        <v>7</v>
      </c>
      <c r="F323" s="18" t="s">
        <v>2465</v>
      </c>
    </row>
    <row r="324" spans="1:6" s="8" customFormat="1" ht="27">
      <c r="A324" s="4" t="s">
        <v>1491</v>
      </c>
      <c r="B324" s="4" t="s">
        <v>2485</v>
      </c>
      <c r="C324" s="5" t="s">
        <v>1492</v>
      </c>
      <c r="D324" s="6">
        <v>49</v>
      </c>
      <c r="E324" s="12">
        <v>0</v>
      </c>
      <c r="F324" s="18" t="s">
        <v>2465</v>
      </c>
    </row>
    <row r="325" spans="1:6" ht="13.5">
      <c r="A325" s="13"/>
      <c r="B325" s="14" t="s">
        <v>2448</v>
      </c>
      <c r="C325" s="13"/>
      <c r="D325" s="15"/>
      <c r="E325" s="16"/>
      <c r="F325" s="18" t="s">
        <v>2465</v>
      </c>
    </row>
    <row r="326" spans="1:6" s="8" customFormat="1" ht="27">
      <c r="A326" s="4" t="s">
        <v>1304</v>
      </c>
      <c r="B326" s="4" t="s">
        <v>2488</v>
      </c>
      <c r="C326" s="5" t="s">
        <v>125</v>
      </c>
      <c r="D326" s="6">
        <v>49</v>
      </c>
      <c r="E326" s="9">
        <v>5996</v>
      </c>
      <c r="F326" s="18" t="s">
        <v>2465</v>
      </c>
    </row>
    <row r="327" spans="1:6" s="8" customFormat="1" ht="27">
      <c r="A327" s="4" t="s">
        <v>1305</v>
      </c>
      <c r="B327" s="4" t="s">
        <v>2490</v>
      </c>
      <c r="C327" s="5" t="s">
        <v>125</v>
      </c>
      <c r="D327" s="6">
        <v>49</v>
      </c>
      <c r="E327" s="9">
        <v>5996</v>
      </c>
      <c r="F327" s="18" t="s">
        <v>2465</v>
      </c>
    </row>
    <row r="328" spans="1:6" s="8" customFormat="1" ht="27">
      <c r="A328" s="4" t="s">
        <v>1306</v>
      </c>
      <c r="B328" s="4" t="s">
        <v>2489</v>
      </c>
      <c r="C328" s="5" t="s">
        <v>1307</v>
      </c>
      <c r="D328" s="6">
        <v>41</v>
      </c>
      <c r="E328" s="9">
        <v>5017</v>
      </c>
      <c r="F328" s="18" t="s">
        <v>2465</v>
      </c>
    </row>
    <row r="329" spans="1:6" s="8" customFormat="1" ht="27">
      <c r="A329" s="4" t="s">
        <v>1308</v>
      </c>
      <c r="B329" s="4" t="s">
        <v>2492</v>
      </c>
      <c r="C329" s="5" t="s">
        <v>1309</v>
      </c>
      <c r="D329" s="6">
        <v>39</v>
      </c>
      <c r="E329" s="9">
        <v>4773</v>
      </c>
      <c r="F329" s="18" t="s">
        <v>2465</v>
      </c>
    </row>
    <row r="330" spans="1:6" s="8" customFormat="1" ht="27">
      <c r="A330" s="4" t="s">
        <v>1310</v>
      </c>
      <c r="B330" s="4" t="s">
        <v>2484</v>
      </c>
      <c r="C330" s="5" t="s">
        <v>1311</v>
      </c>
      <c r="D330" s="6">
        <v>1</v>
      </c>
      <c r="E330" s="12">
        <v>115</v>
      </c>
      <c r="F330" s="18" t="s">
        <v>2465</v>
      </c>
    </row>
    <row r="331" spans="1:6" s="8" customFormat="1" ht="27">
      <c r="A331" s="4" t="s">
        <v>1312</v>
      </c>
      <c r="B331" s="4" t="s">
        <v>1313</v>
      </c>
      <c r="C331" s="5" t="s">
        <v>1314</v>
      </c>
      <c r="D331" s="6">
        <v>2</v>
      </c>
      <c r="E331" s="9">
        <v>796</v>
      </c>
      <c r="F331" s="18" t="s">
        <v>2465</v>
      </c>
    </row>
    <row r="332" spans="1:6" s="8" customFormat="1" ht="27">
      <c r="A332" s="4" t="s">
        <v>1322</v>
      </c>
      <c r="B332" s="4" t="s">
        <v>1323</v>
      </c>
      <c r="C332" s="5" t="s">
        <v>1324</v>
      </c>
      <c r="D332" s="6">
        <v>2</v>
      </c>
      <c r="E332" s="12">
        <v>104</v>
      </c>
      <c r="F332" s="18" t="s">
        <v>2465</v>
      </c>
    </row>
    <row r="333" spans="1:6" s="8" customFormat="1" ht="27">
      <c r="A333" s="4" t="s">
        <v>1723</v>
      </c>
      <c r="B333" s="4" t="s">
        <v>2491</v>
      </c>
      <c r="C333" s="5" t="s">
        <v>888</v>
      </c>
      <c r="D333" s="6">
        <v>2</v>
      </c>
      <c r="E333" s="9">
        <v>39096</v>
      </c>
      <c r="F333" s="18" t="s">
        <v>2465</v>
      </c>
    </row>
    <row r="334" spans="1:6" s="8" customFormat="1" ht="54">
      <c r="A334" s="4" t="s">
        <v>1719</v>
      </c>
      <c r="B334" s="4" t="s">
        <v>1720</v>
      </c>
      <c r="C334" s="5" t="s">
        <v>888</v>
      </c>
      <c r="D334" s="6">
        <v>2</v>
      </c>
      <c r="E334" s="9">
        <v>477204</v>
      </c>
      <c r="F334" s="18" t="s">
        <v>2465</v>
      </c>
    </row>
    <row r="335" spans="1:6" s="8" customFormat="1" ht="40.5">
      <c r="A335" s="4" t="s">
        <v>1717</v>
      </c>
      <c r="B335" s="4" t="s">
        <v>1718</v>
      </c>
      <c r="C335" s="5" t="s">
        <v>888</v>
      </c>
      <c r="D335" s="6">
        <v>2</v>
      </c>
      <c r="E335" s="9">
        <v>457015</v>
      </c>
      <c r="F335" s="18" t="s">
        <v>2465</v>
      </c>
    </row>
    <row r="336" spans="1:6" s="8" customFormat="1" ht="40.5">
      <c r="A336" s="4" t="s">
        <v>1715</v>
      </c>
      <c r="B336" s="4" t="s">
        <v>1716</v>
      </c>
      <c r="C336" s="5" t="s">
        <v>888</v>
      </c>
      <c r="D336" s="6">
        <v>2</v>
      </c>
      <c r="E336" s="9">
        <v>368820</v>
      </c>
      <c r="F336" s="18" t="s">
        <v>2465</v>
      </c>
    </row>
    <row r="337" spans="1:6" s="8" customFormat="1" ht="27">
      <c r="A337" s="4" t="s">
        <v>1724</v>
      </c>
      <c r="B337" s="4" t="s">
        <v>1725</v>
      </c>
      <c r="C337" s="5" t="s">
        <v>888</v>
      </c>
      <c r="D337" s="6">
        <v>2</v>
      </c>
      <c r="E337" s="9">
        <v>7284</v>
      </c>
      <c r="F337" s="18" t="s">
        <v>2465</v>
      </c>
    </row>
    <row r="338" spans="1:6" s="8" customFormat="1" ht="27">
      <c r="A338" s="4" t="s">
        <v>1724</v>
      </c>
      <c r="B338" s="4" t="s">
        <v>1725</v>
      </c>
      <c r="C338" s="5" t="s">
        <v>888</v>
      </c>
      <c r="D338" s="6">
        <v>1</v>
      </c>
      <c r="E338" s="9">
        <v>3642</v>
      </c>
      <c r="F338" s="18" t="s">
        <v>2465</v>
      </c>
    </row>
    <row r="339" spans="1:6" s="8" customFormat="1" ht="27">
      <c r="A339" s="4" t="s">
        <v>1721</v>
      </c>
      <c r="B339" s="4" t="s">
        <v>1722</v>
      </c>
      <c r="C339" s="5" t="s">
        <v>888</v>
      </c>
      <c r="D339" s="6">
        <v>1</v>
      </c>
      <c r="E339" s="9">
        <v>214687</v>
      </c>
      <c r="F339" s="18" t="s">
        <v>2465</v>
      </c>
    </row>
    <row r="340" spans="1:5" ht="13.5">
      <c r="A340" s="19"/>
      <c r="B340" s="19" t="s">
        <v>2462</v>
      </c>
      <c r="C340" s="19"/>
      <c r="D340" s="20"/>
      <c r="E340" s="21">
        <f>SUM(E7:E339)</f>
        <v>8161526</v>
      </c>
    </row>
  </sheetData>
  <sheetProtection/>
  <mergeCells count="2">
    <mergeCell ref="A6:E6"/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115" zoomScaleSheetLayoutView="115" zoomScalePageLayoutView="0" workbookViewId="0" topLeftCell="A70">
      <selection activeCell="E72" sqref="E72"/>
    </sheetView>
  </sheetViews>
  <sheetFormatPr defaultColWidth="9.140625" defaultRowHeight="12.75"/>
  <cols>
    <col min="1" max="1" width="12.140625" style="2" customWidth="1"/>
    <col min="2" max="2" width="26.7109375" style="2" customWidth="1"/>
    <col min="3" max="3" width="22.00390625" style="2" customWidth="1"/>
    <col min="4" max="4" width="9.140625" style="2" customWidth="1"/>
    <col min="5" max="5" width="13.851562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2476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5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</row>
    <row r="5" spans="1:5" ht="13.5">
      <c r="A5" s="14" t="s">
        <v>2445</v>
      </c>
      <c r="B5" s="14"/>
      <c r="C5" s="14"/>
      <c r="D5" s="14"/>
      <c r="E5" s="14"/>
    </row>
    <row r="6" spans="1:5" ht="27">
      <c r="A6" s="4" t="s">
        <v>1808</v>
      </c>
      <c r="B6" s="4" t="s">
        <v>1809</v>
      </c>
      <c r="C6" s="5" t="s">
        <v>155</v>
      </c>
      <c r="D6" s="6">
        <v>106</v>
      </c>
      <c r="E6" s="12">
        <v>40</v>
      </c>
    </row>
    <row r="7" spans="1:5" ht="40.5">
      <c r="A7" s="5"/>
      <c r="B7" s="4" t="s">
        <v>112</v>
      </c>
      <c r="C7" s="5" t="s">
        <v>113</v>
      </c>
      <c r="D7" s="6">
        <v>74</v>
      </c>
      <c r="E7" s="12">
        <v>28</v>
      </c>
    </row>
    <row r="8" spans="1:5" ht="40.5">
      <c r="A8" s="5"/>
      <c r="B8" s="4" t="s">
        <v>114</v>
      </c>
      <c r="C8" s="5" t="s">
        <v>115</v>
      </c>
      <c r="D8" s="6">
        <v>25</v>
      </c>
      <c r="E8" s="12">
        <v>9</v>
      </c>
    </row>
    <row r="9" spans="1:5" ht="40.5">
      <c r="A9" s="4" t="s">
        <v>1806</v>
      </c>
      <c r="B9" s="4" t="s">
        <v>1807</v>
      </c>
      <c r="C9" s="5" t="s">
        <v>115</v>
      </c>
      <c r="D9" s="6">
        <v>7</v>
      </c>
      <c r="E9" s="12">
        <v>3</v>
      </c>
    </row>
    <row r="10" spans="1:5" ht="40.5">
      <c r="A10" s="5"/>
      <c r="B10" s="4" t="s">
        <v>129</v>
      </c>
      <c r="C10" s="5" t="s">
        <v>130</v>
      </c>
      <c r="D10" s="6">
        <v>319</v>
      </c>
      <c r="E10" s="9">
        <v>7134</v>
      </c>
    </row>
    <row r="11" spans="1:5" ht="40.5">
      <c r="A11" s="5"/>
      <c r="B11" s="4" t="s">
        <v>131</v>
      </c>
      <c r="C11" s="5" t="s">
        <v>132</v>
      </c>
      <c r="D11" s="11">
        <v>1437</v>
      </c>
      <c r="E11" s="9">
        <v>72099</v>
      </c>
    </row>
    <row r="12" spans="1:5" ht="40.5">
      <c r="A12" s="5"/>
      <c r="B12" s="4" t="s">
        <v>133</v>
      </c>
      <c r="C12" s="5" t="s">
        <v>134</v>
      </c>
      <c r="D12" s="6">
        <v>10</v>
      </c>
      <c r="E12" s="9">
        <v>352</v>
      </c>
    </row>
    <row r="13" spans="1:5" ht="54">
      <c r="A13" s="5"/>
      <c r="B13" s="4" t="s">
        <v>135</v>
      </c>
      <c r="C13" s="5" t="s">
        <v>136</v>
      </c>
      <c r="D13" s="6">
        <v>10</v>
      </c>
      <c r="E13" s="9">
        <v>194</v>
      </c>
    </row>
    <row r="14" spans="1:5" ht="40.5">
      <c r="A14" s="5"/>
      <c r="B14" s="4" t="s">
        <v>137</v>
      </c>
      <c r="C14" s="5" t="s">
        <v>138</v>
      </c>
      <c r="D14" s="6">
        <v>58</v>
      </c>
      <c r="E14" s="12">
        <v>260</v>
      </c>
    </row>
    <row r="15" spans="1:5" ht="25.5" customHeight="1">
      <c r="A15" s="4" t="s">
        <v>1803</v>
      </c>
      <c r="B15" s="4" t="s">
        <v>1804</v>
      </c>
      <c r="C15" s="5" t="s">
        <v>1805</v>
      </c>
      <c r="D15" s="6">
        <v>6</v>
      </c>
      <c r="E15" s="12">
        <v>264</v>
      </c>
    </row>
    <row r="16" spans="1:5" ht="25.5" customHeight="1">
      <c r="A16" s="4" t="s">
        <v>1559</v>
      </c>
      <c r="B16" s="4" t="s">
        <v>1560</v>
      </c>
      <c r="C16" s="5" t="s">
        <v>1561</v>
      </c>
      <c r="D16" s="6">
        <v>4</v>
      </c>
      <c r="E16" s="12">
        <v>47</v>
      </c>
    </row>
    <row r="17" spans="1:5" ht="40.5">
      <c r="A17" s="5"/>
      <c r="B17" s="4" t="s">
        <v>139</v>
      </c>
      <c r="C17" s="5" t="s">
        <v>140</v>
      </c>
      <c r="D17" s="6">
        <v>916</v>
      </c>
      <c r="E17" s="7">
        <v>13467</v>
      </c>
    </row>
    <row r="18" spans="1:5" ht="40.5">
      <c r="A18" s="5"/>
      <c r="B18" s="4" t="s">
        <v>141</v>
      </c>
      <c r="C18" s="5" t="s">
        <v>142</v>
      </c>
      <c r="D18" s="6">
        <v>21</v>
      </c>
      <c r="E18" s="12">
        <v>26</v>
      </c>
    </row>
    <row r="19" spans="1:5" ht="27">
      <c r="A19" s="5"/>
      <c r="B19" s="4" t="s">
        <v>143</v>
      </c>
      <c r="C19" s="5" t="s">
        <v>144</v>
      </c>
      <c r="D19" s="6">
        <v>4</v>
      </c>
      <c r="E19" s="12">
        <v>64</v>
      </c>
    </row>
    <row r="20" spans="1:5" ht="40.5">
      <c r="A20" s="5"/>
      <c r="B20" s="4" t="s">
        <v>145</v>
      </c>
      <c r="C20" s="5" t="s">
        <v>146</v>
      </c>
      <c r="D20" s="6">
        <v>2</v>
      </c>
      <c r="E20" s="9">
        <v>816</v>
      </c>
    </row>
    <row r="21" spans="1:5" ht="40.5">
      <c r="A21" s="4" t="s">
        <v>1801</v>
      </c>
      <c r="B21" s="4" t="s">
        <v>1802</v>
      </c>
      <c r="C21" s="5" t="s">
        <v>113</v>
      </c>
      <c r="D21" s="6">
        <v>6</v>
      </c>
      <c r="E21" s="9">
        <v>605</v>
      </c>
    </row>
    <row r="22" spans="1:5" ht="27">
      <c r="A22" s="5"/>
      <c r="B22" s="4" t="s">
        <v>147</v>
      </c>
      <c r="C22" s="5" t="s">
        <v>148</v>
      </c>
      <c r="D22" s="6">
        <v>1</v>
      </c>
      <c r="E22" s="12">
        <v>527</v>
      </c>
    </row>
    <row r="23" spans="1:5" ht="54">
      <c r="A23" s="4" t="s">
        <v>836</v>
      </c>
      <c r="B23" s="4" t="s">
        <v>837</v>
      </c>
      <c r="C23" s="5" t="s">
        <v>838</v>
      </c>
      <c r="D23" s="6">
        <v>1</v>
      </c>
      <c r="E23" s="9">
        <v>3173</v>
      </c>
    </row>
    <row r="24" spans="1:5" ht="12.75" customHeight="1">
      <c r="A24" s="5"/>
      <c r="B24" s="4" t="s">
        <v>161</v>
      </c>
      <c r="C24" s="5" t="s">
        <v>163</v>
      </c>
      <c r="D24" s="6">
        <v>30</v>
      </c>
      <c r="E24" s="9">
        <v>68792</v>
      </c>
    </row>
    <row r="25" spans="1:5" ht="25.5" customHeight="1">
      <c r="A25" s="5"/>
      <c r="B25" s="4" t="s">
        <v>161</v>
      </c>
      <c r="C25" s="5" t="s">
        <v>162</v>
      </c>
      <c r="D25" s="6">
        <v>10</v>
      </c>
      <c r="E25" s="9">
        <v>22931</v>
      </c>
    </row>
    <row r="26" spans="1:5" ht="40.5">
      <c r="A26" s="5"/>
      <c r="B26" s="4" t="s">
        <v>164</v>
      </c>
      <c r="C26" s="5" t="s">
        <v>165</v>
      </c>
      <c r="D26" s="6">
        <v>2</v>
      </c>
      <c r="E26" s="9">
        <v>87747</v>
      </c>
    </row>
    <row r="27" spans="1:5" ht="13.5">
      <c r="A27" s="5"/>
      <c r="B27" s="4" t="s">
        <v>200</v>
      </c>
      <c r="C27" s="5" t="s">
        <v>169</v>
      </c>
      <c r="D27" s="6">
        <v>2</v>
      </c>
      <c r="E27" s="7">
        <v>2096864</v>
      </c>
    </row>
    <row r="28" spans="1:5" ht="40.5">
      <c r="A28" s="5"/>
      <c r="B28" s="4" t="s">
        <v>201</v>
      </c>
      <c r="C28" s="5" t="s">
        <v>169</v>
      </c>
      <c r="D28" s="6">
        <v>1</v>
      </c>
      <c r="E28" s="7">
        <v>1048432</v>
      </c>
    </row>
    <row r="29" spans="1:5" ht="12.75" customHeight="1">
      <c r="A29" s="5"/>
      <c r="B29" s="4" t="s">
        <v>206</v>
      </c>
      <c r="C29" s="5" t="s">
        <v>207</v>
      </c>
      <c r="D29" s="6">
        <v>1</v>
      </c>
      <c r="E29" s="7">
        <v>52546</v>
      </c>
    </row>
    <row r="30" spans="1:5" ht="12.75" customHeight="1">
      <c r="A30" s="4" t="s">
        <v>1752</v>
      </c>
      <c r="B30" s="4" t="s">
        <v>1753</v>
      </c>
      <c r="C30" s="5" t="s">
        <v>1754</v>
      </c>
      <c r="D30" s="6">
        <v>1</v>
      </c>
      <c r="E30" s="9">
        <v>4922</v>
      </c>
    </row>
    <row r="31" spans="1:5" ht="12.75" customHeight="1">
      <c r="A31" s="5"/>
      <c r="B31" s="4" t="s">
        <v>208</v>
      </c>
      <c r="C31" s="5" t="s">
        <v>209</v>
      </c>
      <c r="D31" s="6">
        <v>1</v>
      </c>
      <c r="E31" s="9">
        <v>287</v>
      </c>
    </row>
    <row r="32" spans="1:5" ht="12.75" customHeight="1">
      <c r="A32" s="4" t="s">
        <v>893</v>
      </c>
      <c r="B32" s="4" t="s">
        <v>894</v>
      </c>
      <c r="C32" s="5" t="s">
        <v>169</v>
      </c>
      <c r="D32" s="6">
        <v>2</v>
      </c>
      <c r="E32" s="7">
        <v>19786</v>
      </c>
    </row>
    <row r="33" spans="1:5" ht="54">
      <c r="A33" s="4" t="s">
        <v>893</v>
      </c>
      <c r="B33" s="4" t="s">
        <v>894</v>
      </c>
      <c r="C33" s="5" t="s">
        <v>169</v>
      </c>
      <c r="D33" s="6">
        <v>5</v>
      </c>
      <c r="E33" s="7">
        <v>49466</v>
      </c>
    </row>
    <row r="34" spans="1:5" ht="40.5">
      <c r="A34" s="5"/>
      <c r="B34" s="4" t="s">
        <v>222</v>
      </c>
      <c r="C34" s="5" t="s">
        <v>169</v>
      </c>
      <c r="D34" s="6">
        <v>2</v>
      </c>
      <c r="E34" s="9">
        <v>0</v>
      </c>
    </row>
    <row r="35" spans="1:5" ht="27">
      <c r="A35" s="5"/>
      <c r="B35" s="4" t="s">
        <v>241</v>
      </c>
      <c r="C35" s="5" t="s">
        <v>242</v>
      </c>
      <c r="D35" s="6">
        <v>2</v>
      </c>
      <c r="E35" s="7">
        <v>57139</v>
      </c>
    </row>
    <row r="36" spans="1:5" ht="27">
      <c r="A36" s="5"/>
      <c r="B36" s="4" t="s">
        <v>243</v>
      </c>
      <c r="C36" s="5" t="s">
        <v>169</v>
      </c>
      <c r="D36" s="6">
        <v>1</v>
      </c>
      <c r="E36" s="7">
        <v>7836</v>
      </c>
    </row>
    <row r="37" spans="1:5" ht="27">
      <c r="A37" s="5"/>
      <c r="B37" s="4" t="s">
        <v>244</v>
      </c>
      <c r="C37" s="5" t="s">
        <v>155</v>
      </c>
      <c r="D37" s="6">
        <v>1</v>
      </c>
      <c r="E37" s="7">
        <v>5271</v>
      </c>
    </row>
    <row r="38" spans="1:5" ht="40.5">
      <c r="A38" s="4" t="s">
        <v>1468</v>
      </c>
      <c r="B38" s="4" t="s">
        <v>1469</v>
      </c>
      <c r="C38" s="5" t="s">
        <v>1470</v>
      </c>
      <c r="D38" s="6">
        <v>10</v>
      </c>
      <c r="E38" s="7">
        <v>2133</v>
      </c>
    </row>
    <row r="39" spans="1:5" ht="12.75" customHeight="1">
      <c r="A39" s="5"/>
      <c r="B39" s="4" t="s">
        <v>268</v>
      </c>
      <c r="C39" s="5" t="s">
        <v>269</v>
      </c>
      <c r="D39" s="6">
        <v>1</v>
      </c>
      <c r="E39" s="9">
        <v>3999</v>
      </c>
    </row>
    <row r="40" spans="1:5" ht="40.5">
      <c r="A40" s="4" t="s">
        <v>2166</v>
      </c>
      <c r="B40" s="4" t="s">
        <v>2167</v>
      </c>
      <c r="C40" s="5" t="s">
        <v>2168</v>
      </c>
      <c r="D40" s="6">
        <v>1</v>
      </c>
      <c r="E40" s="9">
        <v>5926</v>
      </c>
    </row>
    <row r="41" spans="1:5" ht="40.5">
      <c r="A41" s="5"/>
      <c r="B41" s="4" t="s">
        <v>276</v>
      </c>
      <c r="C41" s="5" t="s">
        <v>277</v>
      </c>
      <c r="D41" s="6">
        <v>1</v>
      </c>
      <c r="E41" s="7">
        <v>194795</v>
      </c>
    </row>
    <row r="42" spans="1:5" ht="40.5">
      <c r="A42" s="5"/>
      <c r="B42" s="4" t="s">
        <v>276</v>
      </c>
      <c r="C42" s="5" t="s">
        <v>278</v>
      </c>
      <c r="D42" s="6">
        <v>1</v>
      </c>
      <c r="E42" s="7">
        <v>194795</v>
      </c>
    </row>
    <row r="43" spans="1:5" ht="40.5">
      <c r="A43" s="5"/>
      <c r="B43" s="4" t="s">
        <v>276</v>
      </c>
      <c r="C43" s="5" t="s">
        <v>279</v>
      </c>
      <c r="D43" s="6">
        <v>1</v>
      </c>
      <c r="E43" s="7">
        <v>194795</v>
      </c>
    </row>
    <row r="44" spans="1:5" ht="40.5">
      <c r="A44" s="5"/>
      <c r="B44" s="4" t="s">
        <v>280</v>
      </c>
      <c r="C44" s="5" t="s">
        <v>281</v>
      </c>
      <c r="D44" s="6">
        <v>1</v>
      </c>
      <c r="E44" s="7">
        <v>1697</v>
      </c>
    </row>
    <row r="45" spans="1:5" ht="40.5">
      <c r="A45" s="5"/>
      <c r="B45" s="4" t="s">
        <v>282</v>
      </c>
      <c r="C45" s="5" t="s">
        <v>283</v>
      </c>
      <c r="D45" s="6">
        <v>1</v>
      </c>
      <c r="E45" s="7">
        <v>616</v>
      </c>
    </row>
    <row r="46" spans="1:5" ht="40.5">
      <c r="A46" s="4" t="s">
        <v>1342</v>
      </c>
      <c r="B46" s="4" t="s">
        <v>1343</v>
      </c>
      <c r="C46" s="5" t="s">
        <v>1344</v>
      </c>
      <c r="D46" s="6">
        <v>1</v>
      </c>
      <c r="E46" s="7">
        <v>56134</v>
      </c>
    </row>
    <row r="47" spans="1:5" ht="40.5">
      <c r="A47" s="4" t="s">
        <v>1342</v>
      </c>
      <c r="B47" s="4" t="s">
        <v>1343</v>
      </c>
      <c r="C47" s="5" t="s">
        <v>1344</v>
      </c>
      <c r="D47" s="6">
        <v>1</v>
      </c>
      <c r="E47" s="7">
        <v>56134</v>
      </c>
    </row>
    <row r="48" spans="1:5" ht="40.5">
      <c r="A48" s="4" t="s">
        <v>1342</v>
      </c>
      <c r="B48" s="4" t="s">
        <v>1343</v>
      </c>
      <c r="C48" s="5" t="s">
        <v>1344</v>
      </c>
      <c r="D48" s="6">
        <v>1</v>
      </c>
      <c r="E48" s="7">
        <v>56134</v>
      </c>
    </row>
    <row r="49" spans="1:5" ht="40.5">
      <c r="A49" s="5"/>
      <c r="B49" s="4" t="s">
        <v>288</v>
      </c>
      <c r="C49" s="5" t="s">
        <v>289</v>
      </c>
      <c r="D49" s="6">
        <v>1</v>
      </c>
      <c r="E49" s="9">
        <v>0</v>
      </c>
    </row>
    <row r="50" spans="1:5" ht="40.5">
      <c r="A50" s="5"/>
      <c r="B50" s="4" t="s">
        <v>288</v>
      </c>
      <c r="C50" s="5" t="s">
        <v>289</v>
      </c>
      <c r="D50" s="6">
        <v>1</v>
      </c>
      <c r="E50" s="9">
        <v>0</v>
      </c>
    </row>
    <row r="51" spans="1:5" ht="40.5">
      <c r="A51" s="4" t="s">
        <v>1548</v>
      </c>
      <c r="B51" s="4" t="s">
        <v>1549</v>
      </c>
      <c r="C51" s="5" t="s">
        <v>1550</v>
      </c>
      <c r="D51" s="6">
        <v>1</v>
      </c>
      <c r="E51" s="7">
        <v>341686</v>
      </c>
    </row>
    <row r="52" spans="1:5" ht="40.5">
      <c r="A52" s="4" t="s">
        <v>1548</v>
      </c>
      <c r="B52" s="4" t="s">
        <v>1549</v>
      </c>
      <c r="C52" s="5" t="s">
        <v>1551</v>
      </c>
      <c r="D52" s="6">
        <v>1</v>
      </c>
      <c r="E52" s="7">
        <v>341686</v>
      </c>
    </row>
    <row r="53" spans="1:5" ht="40.5">
      <c r="A53" s="5"/>
      <c r="B53" s="4" t="s">
        <v>315</v>
      </c>
      <c r="C53" s="5" t="s">
        <v>316</v>
      </c>
      <c r="D53" s="6">
        <v>1</v>
      </c>
      <c r="E53" s="12">
        <v>47</v>
      </c>
    </row>
    <row r="54" spans="1:5" ht="13.5">
      <c r="A54" s="5"/>
      <c r="B54" s="4" t="s">
        <v>357</v>
      </c>
      <c r="C54" s="5" t="s">
        <v>329</v>
      </c>
      <c r="D54" s="6">
        <v>1</v>
      </c>
      <c r="E54" s="9">
        <v>0</v>
      </c>
    </row>
    <row r="55" spans="1:5" ht="40.5">
      <c r="A55" s="5"/>
      <c r="B55" s="4" t="s">
        <v>383</v>
      </c>
      <c r="C55" s="5" t="s">
        <v>384</v>
      </c>
      <c r="D55" s="6">
        <v>1</v>
      </c>
      <c r="E55" s="9">
        <v>985</v>
      </c>
    </row>
    <row r="56" spans="1:5" ht="54">
      <c r="A56" s="4" t="s">
        <v>879</v>
      </c>
      <c r="B56" s="4" t="s">
        <v>880</v>
      </c>
      <c r="C56" s="5" t="s">
        <v>169</v>
      </c>
      <c r="D56" s="6">
        <v>2</v>
      </c>
      <c r="E56" s="7">
        <v>5297</v>
      </c>
    </row>
    <row r="57" spans="1:5" ht="54">
      <c r="A57" s="4" t="s">
        <v>879</v>
      </c>
      <c r="B57" s="4" t="s">
        <v>880</v>
      </c>
      <c r="C57" s="5" t="s">
        <v>169</v>
      </c>
      <c r="D57" s="6">
        <v>5</v>
      </c>
      <c r="E57" s="7">
        <v>13244</v>
      </c>
    </row>
    <row r="58" spans="1:5" ht="27">
      <c r="A58" s="5"/>
      <c r="B58" s="4" t="s">
        <v>385</v>
      </c>
      <c r="C58" s="5" t="s">
        <v>386</v>
      </c>
      <c r="D58" s="6">
        <v>1</v>
      </c>
      <c r="E58" s="9">
        <v>1381</v>
      </c>
    </row>
    <row r="59" spans="1:5" ht="40.5">
      <c r="A59" s="5"/>
      <c r="B59" s="4" t="s">
        <v>387</v>
      </c>
      <c r="C59" s="5" t="s">
        <v>388</v>
      </c>
      <c r="D59" s="6">
        <v>1</v>
      </c>
      <c r="E59" s="9">
        <v>1403</v>
      </c>
    </row>
    <row r="60" spans="1:5" ht="40.5">
      <c r="A60" s="5"/>
      <c r="B60" s="4" t="s">
        <v>389</v>
      </c>
      <c r="C60" s="5" t="s">
        <v>390</v>
      </c>
      <c r="D60" s="6">
        <v>4</v>
      </c>
      <c r="E60" s="7">
        <v>12477</v>
      </c>
    </row>
    <row r="61" spans="1:5" ht="40.5">
      <c r="A61" s="5"/>
      <c r="B61" s="4" t="s">
        <v>389</v>
      </c>
      <c r="C61" s="5" t="s">
        <v>391</v>
      </c>
      <c r="D61" s="6">
        <v>1</v>
      </c>
      <c r="E61" s="7">
        <v>3119</v>
      </c>
    </row>
    <row r="62" spans="1:5" ht="27">
      <c r="A62" s="5"/>
      <c r="B62" s="4" t="s">
        <v>392</v>
      </c>
      <c r="C62" s="5" t="s">
        <v>393</v>
      </c>
      <c r="D62" s="6">
        <v>6</v>
      </c>
      <c r="E62" s="9">
        <v>37972</v>
      </c>
    </row>
    <row r="63" spans="1:5" ht="67.5">
      <c r="A63" s="5"/>
      <c r="B63" s="4" t="s">
        <v>488</v>
      </c>
      <c r="C63" s="5" t="s">
        <v>489</v>
      </c>
      <c r="D63" s="6">
        <v>1</v>
      </c>
      <c r="E63" s="9">
        <v>183765</v>
      </c>
    </row>
    <row r="64" spans="1:5" ht="40.5">
      <c r="A64" s="4" t="s">
        <v>2298</v>
      </c>
      <c r="B64" s="4" t="s">
        <v>2299</v>
      </c>
      <c r="C64" s="5" t="s">
        <v>2300</v>
      </c>
      <c r="D64" s="6">
        <v>1</v>
      </c>
      <c r="E64" s="12">
        <v>200</v>
      </c>
    </row>
    <row r="65" spans="1:5" ht="40.5">
      <c r="A65" s="4" t="s">
        <v>889</v>
      </c>
      <c r="B65" s="4" t="s">
        <v>890</v>
      </c>
      <c r="C65" s="5" t="s">
        <v>888</v>
      </c>
      <c r="D65" s="6">
        <v>2</v>
      </c>
      <c r="E65" s="7">
        <v>59776</v>
      </c>
    </row>
    <row r="66" spans="1:5" ht="40.5">
      <c r="A66" s="4" t="s">
        <v>889</v>
      </c>
      <c r="B66" s="4" t="s">
        <v>890</v>
      </c>
      <c r="C66" s="5" t="s">
        <v>888</v>
      </c>
      <c r="D66" s="6">
        <v>1</v>
      </c>
      <c r="E66" s="7">
        <v>37077</v>
      </c>
    </row>
    <row r="67" spans="1:5" ht="40.5">
      <c r="A67" s="5"/>
      <c r="B67" s="4" t="s">
        <v>578</v>
      </c>
      <c r="C67" s="5" t="s">
        <v>579</v>
      </c>
      <c r="D67" s="6">
        <v>1</v>
      </c>
      <c r="E67" s="9">
        <v>2545</v>
      </c>
    </row>
    <row r="68" spans="1:5" ht="40.5">
      <c r="A68" s="5"/>
      <c r="B68" s="4" t="s">
        <v>594</v>
      </c>
      <c r="C68" s="5" t="s">
        <v>595</v>
      </c>
      <c r="D68" s="6">
        <v>1</v>
      </c>
      <c r="E68" s="7">
        <v>47482</v>
      </c>
    </row>
    <row r="69" spans="1:5" ht="40.5">
      <c r="A69" s="5"/>
      <c r="B69" s="4" t="s">
        <v>594</v>
      </c>
      <c r="C69" s="5" t="s">
        <v>595</v>
      </c>
      <c r="D69" s="6">
        <v>1</v>
      </c>
      <c r="E69" s="7">
        <v>47482</v>
      </c>
    </row>
    <row r="70" spans="1:5" ht="40.5">
      <c r="A70" s="5"/>
      <c r="B70" s="4" t="s">
        <v>594</v>
      </c>
      <c r="C70" s="5" t="s">
        <v>595</v>
      </c>
      <c r="D70" s="6">
        <v>1</v>
      </c>
      <c r="E70" s="7">
        <v>47482</v>
      </c>
    </row>
    <row r="71" spans="1:5" ht="13.5">
      <c r="A71" s="43"/>
      <c r="B71" s="43" t="s">
        <v>2462</v>
      </c>
      <c r="C71" s="43"/>
      <c r="D71" s="44"/>
      <c r="E71" s="45">
        <f>SUM(E6:E70)</f>
        <v>5573391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4"/>
  <sheetViews>
    <sheetView view="pageBreakPreview" zoomScaleSheetLayoutView="100" zoomScalePageLayoutView="0" workbookViewId="0" topLeftCell="A213">
      <selection activeCell="E225" sqref="E225"/>
    </sheetView>
  </sheetViews>
  <sheetFormatPr defaultColWidth="9.140625" defaultRowHeight="12.75"/>
  <cols>
    <col min="1" max="1" width="10.8515625" style="2" customWidth="1"/>
    <col min="2" max="2" width="30.140625" style="2" customWidth="1"/>
    <col min="3" max="3" width="29.140625" style="2" customWidth="1"/>
    <col min="4" max="4" width="9.7109375" style="2" customWidth="1"/>
    <col min="5" max="5" width="11.14062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2477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5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</row>
    <row r="5" spans="1:5" ht="13.5">
      <c r="A5" s="13"/>
      <c r="B5" s="14" t="s">
        <v>2450</v>
      </c>
      <c r="C5" s="13"/>
      <c r="D5" s="15"/>
      <c r="E5" s="16"/>
    </row>
    <row r="6" spans="1:5" s="8" customFormat="1" ht="13.5">
      <c r="A6" s="5"/>
      <c r="B6" s="4" t="s">
        <v>260</v>
      </c>
      <c r="C6" s="5" t="s">
        <v>169</v>
      </c>
      <c r="D6" s="6">
        <v>30</v>
      </c>
      <c r="E6" s="12">
        <v>1</v>
      </c>
    </row>
    <row r="7" spans="1:5" s="8" customFormat="1" ht="13.5">
      <c r="A7" s="5"/>
      <c r="B7" s="4" t="s">
        <v>260</v>
      </c>
      <c r="C7" s="5" t="s">
        <v>169</v>
      </c>
      <c r="D7" s="6">
        <v>90</v>
      </c>
      <c r="E7" s="12">
        <v>2</v>
      </c>
    </row>
    <row r="8" spans="1:5" s="8" customFormat="1" ht="27">
      <c r="A8" s="4" t="s">
        <v>2082</v>
      </c>
      <c r="B8" s="4" t="s">
        <v>2083</v>
      </c>
      <c r="C8" s="5" t="s">
        <v>2084</v>
      </c>
      <c r="D8" s="6">
        <v>4</v>
      </c>
      <c r="E8" s="9">
        <v>5818</v>
      </c>
    </row>
    <row r="9" spans="1:5" s="8" customFormat="1" ht="27">
      <c r="A9" s="4" t="s">
        <v>2079</v>
      </c>
      <c r="B9" s="4" t="s">
        <v>2080</v>
      </c>
      <c r="C9" s="5" t="s">
        <v>2081</v>
      </c>
      <c r="D9" s="6">
        <v>2</v>
      </c>
      <c r="E9" s="9">
        <v>3010</v>
      </c>
    </row>
    <row r="10" spans="1:5" s="8" customFormat="1" ht="27">
      <c r="A10" s="4" t="s">
        <v>2386</v>
      </c>
      <c r="B10" s="4" t="s">
        <v>2387</v>
      </c>
      <c r="C10" s="5" t="s">
        <v>169</v>
      </c>
      <c r="D10" s="6">
        <v>7</v>
      </c>
      <c r="E10" s="9">
        <v>670</v>
      </c>
    </row>
    <row r="11" spans="1:5" s="8" customFormat="1" ht="27">
      <c r="A11" s="4" t="s">
        <v>1054</v>
      </c>
      <c r="B11" s="4" t="s">
        <v>1055</v>
      </c>
      <c r="C11" s="5" t="s">
        <v>1056</v>
      </c>
      <c r="D11" s="6">
        <v>1</v>
      </c>
      <c r="E11" s="9">
        <v>2527</v>
      </c>
    </row>
    <row r="12" spans="1:5" s="8" customFormat="1" ht="27">
      <c r="A12" s="4" t="s">
        <v>1988</v>
      </c>
      <c r="B12" s="4" t="s">
        <v>1989</v>
      </c>
      <c r="C12" s="5" t="s">
        <v>1990</v>
      </c>
      <c r="D12" s="6">
        <v>2</v>
      </c>
      <c r="E12" s="9">
        <v>629</v>
      </c>
    </row>
    <row r="13" spans="1:5" s="8" customFormat="1" ht="27">
      <c r="A13" s="4" t="s">
        <v>63</v>
      </c>
      <c r="B13" s="4" t="s">
        <v>64</v>
      </c>
      <c r="C13" s="5" t="s">
        <v>36</v>
      </c>
      <c r="D13" s="6">
        <v>1</v>
      </c>
      <c r="E13" s="9">
        <v>323</v>
      </c>
    </row>
    <row r="14" spans="1:5" s="8" customFormat="1" ht="27">
      <c r="A14" s="4" t="s">
        <v>65</v>
      </c>
      <c r="B14" s="4" t="s">
        <v>66</v>
      </c>
      <c r="C14" s="5" t="s">
        <v>36</v>
      </c>
      <c r="D14" s="6">
        <v>1</v>
      </c>
      <c r="E14" s="9">
        <v>160</v>
      </c>
    </row>
    <row r="15" spans="1:5" s="8" customFormat="1" ht="40.5">
      <c r="A15" s="4" t="s">
        <v>2063</v>
      </c>
      <c r="B15" s="4" t="s">
        <v>2064</v>
      </c>
      <c r="C15" s="5" t="s">
        <v>2065</v>
      </c>
      <c r="D15" s="6">
        <v>3</v>
      </c>
      <c r="E15" s="9">
        <v>1887</v>
      </c>
    </row>
    <row r="16" spans="1:5" s="8" customFormat="1" ht="40.5">
      <c r="A16" s="4" t="s">
        <v>2063</v>
      </c>
      <c r="B16" s="4" t="s">
        <v>2064</v>
      </c>
      <c r="C16" s="5" t="s">
        <v>2066</v>
      </c>
      <c r="D16" s="6">
        <v>1</v>
      </c>
      <c r="E16" s="9">
        <v>629</v>
      </c>
    </row>
    <row r="17" spans="1:5" s="8" customFormat="1" ht="27">
      <c r="A17" s="4" t="s">
        <v>1926</v>
      </c>
      <c r="B17" s="4" t="s">
        <v>1927</v>
      </c>
      <c r="C17" s="5" t="s">
        <v>19</v>
      </c>
      <c r="D17" s="6">
        <v>2</v>
      </c>
      <c r="E17" s="9">
        <v>361</v>
      </c>
    </row>
    <row r="18" spans="1:5" s="8" customFormat="1" ht="27">
      <c r="A18" s="4" t="s">
        <v>1922</v>
      </c>
      <c r="B18" s="4" t="s">
        <v>1923</v>
      </c>
      <c r="C18" s="5" t="s">
        <v>19</v>
      </c>
      <c r="D18" s="6">
        <v>1</v>
      </c>
      <c r="E18" s="9">
        <v>208</v>
      </c>
    </row>
    <row r="19" spans="1:5" s="8" customFormat="1" ht="27">
      <c r="A19" s="4" t="s">
        <v>69</v>
      </c>
      <c r="B19" s="4" t="s">
        <v>70</v>
      </c>
      <c r="C19" s="5" t="s">
        <v>36</v>
      </c>
      <c r="D19" s="6">
        <v>1</v>
      </c>
      <c r="E19" s="9">
        <v>693</v>
      </c>
    </row>
    <row r="20" spans="1:5" s="8" customFormat="1" ht="27">
      <c r="A20" s="4" t="s">
        <v>1924</v>
      </c>
      <c r="B20" s="4" t="s">
        <v>1925</v>
      </c>
      <c r="C20" s="5" t="s">
        <v>19</v>
      </c>
      <c r="D20" s="6">
        <v>2</v>
      </c>
      <c r="E20" s="9">
        <v>631</v>
      </c>
    </row>
    <row r="21" spans="1:5" s="8" customFormat="1" ht="27">
      <c r="A21" s="4" t="s">
        <v>1976</v>
      </c>
      <c r="B21" s="4" t="s">
        <v>1977</v>
      </c>
      <c r="C21" s="5" t="s">
        <v>1978</v>
      </c>
      <c r="D21" s="6">
        <v>2</v>
      </c>
      <c r="E21" s="9">
        <v>1157</v>
      </c>
    </row>
    <row r="22" spans="1:5" s="8" customFormat="1" ht="27">
      <c r="A22" s="4" t="s">
        <v>2326</v>
      </c>
      <c r="B22" s="4" t="s">
        <v>2327</v>
      </c>
      <c r="C22" s="5" t="s">
        <v>1940</v>
      </c>
      <c r="D22" s="6">
        <v>5</v>
      </c>
      <c r="E22" s="9">
        <v>2245</v>
      </c>
    </row>
    <row r="23" spans="1:5" s="8" customFormat="1" ht="27">
      <c r="A23" s="4" t="s">
        <v>2013</v>
      </c>
      <c r="B23" s="4" t="s">
        <v>2014</v>
      </c>
      <c r="C23" s="5" t="s">
        <v>19</v>
      </c>
      <c r="D23" s="6">
        <v>2</v>
      </c>
      <c r="E23" s="9">
        <v>557</v>
      </c>
    </row>
    <row r="24" spans="1:5" s="8" customFormat="1" ht="13.5">
      <c r="A24" s="4" t="s">
        <v>2388</v>
      </c>
      <c r="B24" s="4" t="s">
        <v>2389</v>
      </c>
      <c r="C24" s="5" t="s">
        <v>169</v>
      </c>
      <c r="D24" s="6">
        <v>7</v>
      </c>
      <c r="E24" s="9">
        <v>594</v>
      </c>
    </row>
    <row r="25" spans="1:5" s="8" customFormat="1" ht="27">
      <c r="A25" s="4" t="s">
        <v>2258</v>
      </c>
      <c r="B25" s="4" t="s">
        <v>2259</v>
      </c>
      <c r="C25" s="5" t="s">
        <v>19</v>
      </c>
      <c r="D25" s="6">
        <v>2</v>
      </c>
      <c r="E25" s="9">
        <v>985</v>
      </c>
    </row>
    <row r="26" spans="1:5" s="8" customFormat="1" ht="27">
      <c r="A26" s="4" t="s">
        <v>2256</v>
      </c>
      <c r="B26" s="4" t="s">
        <v>2257</v>
      </c>
      <c r="C26" s="5" t="s">
        <v>19</v>
      </c>
      <c r="D26" s="6">
        <v>2</v>
      </c>
      <c r="E26" s="9">
        <v>613</v>
      </c>
    </row>
    <row r="27" spans="1:5" s="8" customFormat="1" ht="27">
      <c r="A27" s="4" t="s">
        <v>2254</v>
      </c>
      <c r="B27" s="4" t="s">
        <v>2255</v>
      </c>
      <c r="C27" s="5" t="s">
        <v>19</v>
      </c>
      <c r="D27" s="6">
        <v>1</v>
      </c>
      <c r="E27" s="9">
        <v>303</v>
      </c>
    </row>
    <row r="28" spans="1:5" s="8" customFormat="1" ht="27">
      <c r="A28" s="4" t="s">
        <v>2060</v>
      </c>
      <c r="B28" s="4" t="s">
        <v>2061</v>
      </c>
      <c r="C28" s="5" t="s">
        <v>2062</v>
      </c>
      <c r="D28" s="6">
        <v>1</v>
      </c>
      <c r="E28" s="9">
        <v>625</v>
      </c>
    </row>
    <row r="29" spans="1:5" s="8" customFormat="1" ht="27">
      <c r="A29" s="4" t="s">
        <v>2060</v>
      </c>
      <c r="B29" s="4" t="s">
        <v>2061</v>
      </c>
      <c r="C29" s="5" t="s">
        <v>2062</v>
      </c>
      <c r="D29" s="6">
        <v>4</v>
      </c>
      <c r="E29" s="9">
        <v>2498</v>
      </c>
    </row>
    <row r="30" spans="1:5" s="8" customFormat="1" ht="40.5">
      <c r="A30" s="4" t="s">
        <v>2008</v>
      </c>
      <c r="B30" s="4" t="s">
        <v>2009</v>
      </c>
      <c r="C30" s="5" t="s">
        <v>2010</v>
      </c>
      <c r="D30" s="6">
        <v>2</v>
      </c>
      <c r="E30" s="9">
        <v>2544</v>
      </c>
    </row>
    <row r="31" spans="1:5" s="8" customFormat="1" ht="40.5">
      <c r="A31" s="4" t="s">
        <v>2011</v>
      </c>
      <c r="B31" s="4" t="s">
        <v>2012</v>
      </c>
      <c r="C31" s="5" t="s">
        <v>2010</v>
      </c>
      <c r="D31" s="6">
        <v>2</v>
      </c>
      <c r="E31" s="9">
        <v>2154</v>
      </c>
    </row>
    <row r="32" spans="1:5" s="8" customFormat="1" ht="27">
      <c r="A32" s="4" t="s">
        <v>2015</v>
      </c>
      <c r="B32" s="4" t="s">
        <v>2016</v>
      </c>
      <c r="C32" s="5" t="s">
        <v>19</v>
      </c>
      <c r="D32" s="6">
        <v>3</v>
      </c>
      <c r="E32" s="9">
        <v>909</v>
      </c>
    </row>
    <row r="33" spans="1:5" s="8" customFormat="1" ht="27">
      <c r="A33" s="4" t="s">
        <v>2017</v>
      </c>
      <c r="B33" s="4" t="s">
        <v>2018</v>
      </c>
      <c r="C33" s="5" t="s">
        <v>19</v>
      </c>
      <c r="D33" s="6">
        <v>4</v>
      </c>
      <c r="E33" s="9">
        <v>1238</v>
      </c>
    </row>
    <row r="34" spans="1:5" s="8" customFormat="1" ht="27">
      <c r="A34" s="4" t="s">
        <v>100</v>
      </c>
      <c r="B34" s="4" t="s">
        <v>101</v>
      </c>
      <c r="C34" s="5" t="s">
        <v>19</v>
      </c>
      <c r="D34" s="6">
        <v>1</v>
      </c>
      <c r="E34" s="9">
        <v>493</v>
      </c>
    </row>
    <row r="35" spans="1:5" s="8" customFormat="1" ht="27">
      <c r="A35" s="4" t="s">
        <v>100</v>
      </c>
      <c r="B35" s="4" t="s">
        <v>101</v>
      </c>
      <c r="C35" s="5" t="s">
        <v>19</v>
      </c>
      <c r="D35" s="6">
        <v>2</v>
      </c>
      <c r="E35" s="9">
        <v>0</v>
      </c>
    </row>
    <row r="36" spans="1:5" s="8" customFormat="1" ht="27">
      <c r="A36" s="4" t="s">
        <v>1919</v>
      </c>
      <c r="B36" s="4" t="s">
        <v>1920</v>
      </c>
      <c r="C36" s="5" t="s">
        <v>1921</v>
      </c>
      <c r="D36" s="6">
        <v>1</v>
      </c>
      <c r="E36" s="12">
        <v>117</v>
      </c>
    </row>
    <row r="37" spans="1:5" s="8" customFormat="1" ht="40.5">
      <c r="A37" s="4" t="s">
        <v>2028</v>
      </c>
      <c r="B37" s="4" t="s">
        <v>2029</v>
      </c>
      <c r="C37" s="5" t="s">
        <v>2030</v>
      </c>
      <c r="D37" s="6">
        <v>4</v>
      </c>
      <c r="E37" s="9">
        <v>3093</v>
      </c>
    </row>
    <row r="38" spans="1:5" s="8" customFormat="1" ht="27">
      <c r="A38" s="4" t="s">
        <v>2021</v>
      </c>
      <c r="B38" s="4" t="s">
        <v>2022</v>
      </c>
      <c r="C38" s="5" t="s">
        <v>19</v>
      </c>
      <c r="D38" s="6">
        <v>1</v>
      </c>
      <c r="E38" s="9">
        <v>661</v>
      </c>
    </row>
    <row r="39" spans="1:5" s="8" customFormat="1" ht="27">
      <c r="A39" s="4" t="s">
        <v>2023</v>
      </c>
      <c r="B39" s="4" t="s">
        <v>2024</v>
      </c>
      <c r="C39" s="5" t="s">
        <v>19</v>
      </c>
      <c r="D39" s="6">
        <v>2</v>
      </c>
      <c r="E39" s="9">
        <v>1313</v>
      </c>
    </row>
    <row r="40" spans="1:5" s="8" customFormat="1" ht="27">
      <c r="A40" s="4" t="s">
        <v>2019</v>
      </c>
      <c r="B40" s="4" t="s">
        <v>2020</v>
      </c>
      <c r="C40" s="5" t="s">
        <v>19</v>
      </c>
      <c r="D40" s="6">
        <v>6</v>
      </c>
      <c r="E40" s="9">
        <v>3939</v>
      </c>
    </row>
    <row r="41" spans="1:5" s="8" customFormat="1" ht="40.5">
      <c r="A41" s="4" t="s">
        <v>1917</v>
      </c>
      <c r="B41" s="4" t="s">
        <v>1918</v>
      </c>
      <c r="C41" s="5" t="s">
        <v>19</v>
      </c>
      <c r="D41" s="6">
        <v>2</v>
      </c>
      <c r="E41" s="9">
        <v>757</v>
      </c>
    </row>
    <row r="42" spans="1:5" s="8" customFormat="1" ht="40.5">
      <c r="A42" s="4" t="s">
        <v>1915</v>
      </c>
      <c r="B42" s="4" t="s">
        <v>1916</v>
      </c>
      <c r="C42" s="5" t="s">
        <v>19</v>
      </c>
      <c r="D42" s="6">
        <v>2</v>
      </c>
      <c r="E42" s="9">
        <v>757</v>
      </c>
    </row>
    <row r="43" spans="1:5" s="8" customFormat="1" ht="27">
      <c r="A43" s="4" t="s">
        <v>1911</v>
      </c>
      <c r="B43" s="4" t="s">
        <v>1912</v>
      </c>
      <c r="C43" s="5" t="s">
        <v>19</v>
      </c>
      <c r="D43" s="6">
        <v>5</v>
      </c>
      <c r="E43" s="10">
        <v>258</v>
      </c>
    </row>
    <row r="44" spans="1:5" s="8" customFormat="1" ht="27">
      <c r="A44" s="4" t="s">
        <v>1913</v>
      </c>
      <c r="B44" s="4" t="s">
        <v>1914</v>
      </c>
      <c r="C44" s="5" t="s">
        <v>19</v>
      </c>
      <c r="D44" s="6">
        <v>5</v>
      </c>
      <c r="E44" s="10">
        <v>1578</v>
      </c>
    </row>
    <row r="45" spans="1:5" s="8" customFormat="1" ht="27">
      <c r="A45" s="4" t="s">
        <v>52</v>
      </c>
      <c r="B45" s="4" t="s">
        <v>53</v>
      </c>
      <c r="C45" s="5" t="s">
        <v>19</v>
      </c>
      <c r="D45" s="6">
        <v>1</v>
      </c>
      <c r="E45" s="12">
        <v>66</v>
      </c>
    </row>
    <row r="46" spans="1:5" s="8" customFormat="1" ht="27">
      <c r="A46" s="4" t="s">
        <v>54</v>
      </c>
      <c r="B46" s="4" t="s">
        <v>55</v>
      </c>
      <c r="C46" s="5" t="s">
        <v>36</v>
      </c>
      <c r="D46" s="6">
        <v>2</v>
      </c>
      <c r="E46" s="9">
        <v>236</v>
      </c>
    </row>
    <row r="47" spans="1:5" s="8" customFormat="1" ht="27">
      <c r="A47" s="4" t="s">
        <v>56</v>
      </c>
      <c r="B47" s="4" t="s">
        <v>57</v>
      </c>
      <c r="C47" s="5" t="s">
        <v>19</v>
      </c>
      <c r="D47" s="6">
        <v>1</v>
      </c>
      <c r="E47" s="12">
        <v>130</v>
      </c>
    </row>
    <row r="48" spans="1:5" s="8" customFormat="1" ht="27">
      <c r="A48" s="4" t="s">
        <v>58</v>
      </c>
      <c r="B48" s="4" t="s">
        <v>59</v>
      </c>
      <c r="C48" s="5" t="s">
        <v>60</v>
      </c>
      <c r="D48" s="6">
        <v>3</v>
      </c>
      <c r="E48" s="9">
        <v>186</v>
      </c>
    </row>
    <row r="49" spans="1:5" s="8" customFormat="1" ht="27">
      <c r="A49" s="4" t="s">
        <v>61</v>
      </c>
      <c r="B49" s="4" t="s">
        <v>62</v>
      </c>
      <c r="C49" s="5" t="s">
        <v>60</v>
      </c>
      <c r="D49" s="6">
        <v>2</v>
      </c>
      <c r="E49" s="9">
        <v>195</v>
      </c>
    </row>
    <row r="50" spans="1:5" s="8" customFormat="1" ht="27">
      <c r="A50" s="4" t="s">
        <v>2025</v>
      </c>
      <c r="B50" s="4" t="s">
        <v>2026</v>
      </c>
      <c r="C50" s="5" t="s">
        <v>2027</v>
      </c>
      <c r="D50" s="6">
        <v>22</v>
      </c>
      <c r="E50" s="7">
        <v>13324</v>
      </c>
    </row>
    <row r="51" spans="1:5" s="8" customFormat="1" ht="27">
      <c r="A51" s="4" t="s">
        <v>67</v>
      </c>
      <c r="B51" s="4" t="s">
        <v>68</v>
      </c>
      <c r="C51" s="5" t="s">
        <v>36</v>
      </c>
      <c r="D51" s="6">
        <v>2</v>
      </c>
      <c r="E51" s="9">
        <v>892</v>
      </c>
    </row>
    <row r="52" spans="1:5" s="8" customFormat="1" ht="27">
      <c r="A52" s="4" t="s">
        <v>2031</v>
      </c>
      <c r="B52" s="4" t="s">
        <v>2032</v>
      </c>
      <c r="C52" s="5" t="s">
        <v>2030</v>
      </c>
      <c r="D52" s="6">
        <v>1</v>
      </c>
      <c r="E52" s="9">
        <v>897</v>
      </c>
    </row>
    <row r="53" spans="1:5" s="8" customFormat="1" ht="27">
      <c r="A53" s="4" t="s">
        <v>2033</v>
      </c>
      <c r="B53" s="4" t="s">
        <v>2034</v>
      </c>
      <c r="C53" s="5" t="s">
        <v>2035</v>
      </c>
      <c r="D53" s="6">
        <v>1</v>
      </c>
      <c r="E53" s="9">
        <v>1279</v>
      </c>
    </row>
    <row r="54" spans="1:5" s="8" customFormat="1" ht="54">
      <c r="A54" s="4" t="s">
        <v>2192</v>
      </c>
      <c r="B54" s="4" t="s">
        <v>2193</v>
      </c>
      <c r="C54" s="5" t="s">
        <v>2194</v>
      </c>
      <c r="D54" s="6">
        <v>1</v>
      </c>
      <c r="E54" s="9">
        <v>704</v>
      </c>
    </row>
    <row r="55" spans="1:5" s="8" customFormat="1" ht="54">
      <c r="A55" s="4" t="s">
        <v>2192</v>
      </c>
      <c r="B55" s="4" t="s">
        <v>2193</v>
      </c>
      <c r="C55" s="5" t="s">
        <v>2195</v>
      </c>
      <c r="D55" s="6">
        <v>1</v>
      </c>
      <c r="E55" s="9">
        <v>704</v>
      </c>
    </row>
    <row r="56" spans="1:5" s="8" customFormat="1" ht="54">
      <c r="A56" s="4" t="s">
        <v>2192</v>
      </c>
      <c r="B56" s="4" t="s">
        <v>2193</v>
      </c>
      <c r="C56" s="5" t="s">
        <v>2196</v>
      </c>
      <c r="D56" s="6">
        <v>1</v>
      </c>
      <c r="E56" s="9">
        <v>704</v>
      </c>
    </row>
    <row r="57" spans="1:5" s="8" customFormat="1" ht="54">
      <c r="A57" s="4" t="s">
        <v>2188</v>
      </c>
      <c r="B57" s="4" t="s">
        <v>2189</v>
      </c>
      <c r="C57" s="5" t="s">
        <v>2190</v>
      </c>
      <c r="D57" s="6">
        <v>1</v>
      </c>
      <c r="E57" s="9">
        <v>596</v>
      </c>
    </row>
    <row r="58" spans="1:5" s="8" customFormat="1" ht="54">
      <c r="A58" s="4" t="s">
        <v>2188</v>
      </c>
      <c r="B58" s="4" t="s">
        <v>2189</v>
      </c>
      <c r="C58" s="5" t="s">
        <v>2191</v>
      </c>
      <c r="D58" s="6">
        <v>1</v>
      </c>
      <c r="E58" s="9">
        <v>596</v>
      </c>
    </row>
    <row r="59" spans="1:5" s="8" customFormat="1" ht="27">
      <c r="A59" s="4" t="s">
        <v>1755</v>
      </c>
      <c r="B59" s="4" t="s">
        <v>1756</v>
      </c>
      <c r="C59" s="5" t="s">
        <v>1757</v>
      </c>
      <c r="D59" s="6">
        <v>1</v>
      </c>
      <c r="E59" s="9">
        <v>1433</v>
      </c>
    </row>
    <row r="60" spans="1:5" s="8" customFormat="1" ht="13.5">
      <c r="A60" s="4" t="s">
        <v>2390</v>
      </c>
      <c r="B60" s="4" t="s">
        <v>2391</v>
      </c>
      <c r="C60" s="5" t="s">
        <v>169</v>
      </c>
      <c r="D60" s="6">
        <v>8</v>
      </c>
      <c r="E60" s="9">
        <v>766</v>
      </c>
    </row>
    <row r="61" spans="1:5" s="8" customFormat="1" ht="27">
      <c r="A61" s="4" t="s">
        <v>2394</v>
      </c>
      <c r="B61" s="4" t="s">
        <v>2395</v>
      </c>
      <c r="C61" s="5" t="s">
        <v>169</v>
      </c>
      <c r="D61" s="6">
        <v>20</v>
      </c>
      <c r="E61" s="7">
        <v>54550</v>
      </c>
    </row>
    <row r="62" spans="1:5" ht="13.5">
      <c r="A62" s="13"/>
      <c r="B62" s="14" t="s">
        <v>2451</v>
      </c>
      <c r="C62" s="13"/>
      <c r="D62" s="15"/>
      <c r="E62" s="16"/>
    </row>
    <row r="63" spans="1:5" s="8" customFormat="1" ht="27">
      <c r="A63" s="4" t="s">
        <v>1205</v>
      </c>
      <c r="B63" s="4" t="s">
        <v>1206</v>
      </c>
      <c r="C63" s="5" t="s">
        <v>1207</v>
      </c>
      <c r="D63" s="6">
        <v>1</v>
      </c>
      <c r="E63" s="9">
        <v>7093</v>
      </c>
    </row>
    <row r="64" spans="1:5" s="8" customFormat="1" ht="40.5">
      <c r="A64" s="4" t="s">
        <v>1208</v>
      </c>
      <c r="B64" s="4" t="s">
        <v>1209</v>
      </c>
      <c r="C64" s="5" t="s">
        <v>125</v>
      </c>
      <c r="D64" s="6">
        <v>1</v>
      </c>
      <c r="E64" s="9">
        <v>2564</v>
      </c>
    </row>
    <row r="65" spans="1:5" s="8" customFormat="1" ht="40.5">
      <c r="A65" s="4" t="s">
        <v>1208</v>
      </c>
      <c r="B65" s="4" t="s">
        <v>1209</v>
      </c>
      <c r="C65" s="5" t="s">
        <v>1182</v>
      </c>
      <c r="D65" s="6">
        <v>1</v>
      </c>
      <c r="E65" s="9">
        <v>2029</v>
      </c>
    </row>
    <row r="66" spans="1:5" s="8" customFormat="1" ht="40.5">
      <c r="A66" s="4" t="s">
        <v>1208</v>
      </c>
      <c r="B66" s="4" t="s">
        <v>1209</v>
      </c>
      <c r="C66" s="5" t="s">
        <v>1210</v>
      </c>
      <c r="D66" s="6">
        <v>2</v>
      </c>
      <c r="E66" s="9">
        <v>4136</v>
      </c>
    </row>
    <row r="67" spans="1:5" s="8" customFormat="1" ht="40.5">
      <c r="A67" s="4" t="s">
        <v>1211</v>
      </c>
      <c r="B67" s="4" t="s">
        <v>1212</v>
      </c>
      <c r="C67" s="5" t="s">
        <v>1182</v>
      </c>
      <c r="D67" s="6">
        <v>1</v>
      </c>
      <c r="E67" s="9">
        <v>2029</v>
      </c>
    </row>
    <row r="68" spans="1:5" s="8" customFormat="1" ht="27">
      <c r="A68" s="4" t="s">
        <v>1213</v>
      </c>
      <c r="B68" s="4" t="s">
        <v>1214</v>
      </c>
      <c r="C68" s="5" t="s">
        <v>1215</v>
      </c>
      <c r="D68" s="6">
        <v>1</v>
      </c>
      <c r="E68" s="9">
        <v>2293</v>
      </c>
    </row>
    <row r="69" spans="1:5" s="8" customFormat="1" ht="27">
      <c r="A69" s="4" t="s">
        <v>1218</v>
      </c>
      <c r="B69" s="4" t="s">
        <v>1219</v>
      </c>
      <c r="C69" s="5" t="s">
        <v>1220</v>
      </c>
      <c r="D69" s="6">
        <v>1</v>
      </c>
      <c r="E69" s="9">
        <v>2650</v>
      </c>
    </row>
    <row r="70" spans="1:5" s="8" customFormat="1" ht="27">
      <c r="A70" s="4" t="s">
        <v>1221</v>
      </c>
      <c r="B70" s="4" t="s">
        <v>1222</v>
      </c>
      <c r="C70" s="5" t="s">
        <v>1223</v>
      </c>
      <c r="D70" s="6">
        <v>1</v>
      </c>
      <c r="E70" s="9">
        <v>2650</v>
      </c>
    </row>
    <row r="71" spans="1:5" s="8" customFormat="1" ht="27">
      <c r="A71" s="5"/>
      <c r="B71" s="4" t="s">
        <v>270</v>
      </c>
      <c r="C71" s="5" t="s">
        <v>169</v>
      </c>
      <c r="D71" s="6">
        <v>30</v>
      </c>
      <c r="E71" s="9">
        <v>749</v>
      </c>
    </row>
    <row r="72" spans="1:5" s="8" customFormat="1" ht="27">
      <c r="A72" s="4" t="s">
        <v>1140</v>
      </c>
      <c r="B72" s="4" t="s">
        <v>1141</v>
      </c>
      <c r="C72" s="5" t="s">
        <v>1142</v>
      </c>
      <c r="D72" s="6">
        <v>3</v>
      </c>
      <c r="E72" s="9">
        <v>4017</v>
      </c>
    </row>
    <row r="73" spans="1:5" s="8" customFormat="1" ht="27">
      <c r="A73" s="4" t="s">
        <v>1137</v>
      </c>
      <c r="B73" s="4" t="s">
        <v>1138</v>
      </c>
      <c r="C73" s="5" t="s">
        <v>1139</v>
      </c>
      <c r="D73" s="6">
        <v>1</v>
      </c>
      <c r="E73" s="9">
        <v>515</v>
      </c>
    </row>
    <row r="74" spans="1:5" s="8" customFormat="1" ht="27">
      <c r="A74" s="4" t="s">
        <v>1134</v>
      </c>
      <c r="B74" s="4" t="s">
        <v>1135</v>
      </c>
      <c r="C74" s="5" t="s">
        <v>1136</v>
      </c>
      <c r="D74" s="6">
        <v>34</v>
      </c>
      <c r="E74" s="9">
        <v>5914</v>
      </c>
    </row>
    <row r="75" spans="1:5" s="8" customFormat="1" ht="27">
      <c r="A75" s="4" t="s">
        <v>1974</v>
      </c>
      <c r="B75" s="4" t="s">
        <v>1975</v>
      </c>
      <c r="C75" s="5" t="s">
        <v>1877</v>
      </c>
      <c r="D75" s="6">
        <v>12</v>
      </c>
      <c r="E75" s="9">
        <v>1957</v>
      </c>
    </row>
    <row r="76" spans="1:5" s="8" customFormat="1" ht="27">
      <c r="A76" s="4" t="s">
        <v>1974</v>
      </c>
      <c r="B76" s="4" t="s">
        <v>1975</v>
      </c>
      <c r="C76" s="5" t="s">
        <v>1877</v>
      </c>
      <c r="D76" s="6">
        <v>2</v>
      </c>
      <c r="E76" s="9">
        <v>324</v>
      </c>
    </row>
    <row r="77" spans="1:5" s="8" customFormat="1" ht="27">
      <c r="A77" s="4" t="s">
        <v>1970</v>
      </c>
      <c r="B77" s="4" t="s">
        <v>1971</v>
      </c>
      <c r="C77" s="5" t="s">
        <v>1877</v>
      </c>
      <c r="D77" s="6">
        <v>2</v>
      </c>
      <c r="E77" s="9">
        <v>324</v>
      </c>
    </row>
    <row r="78" spans="1:5" s="8" customFormat="1" ht="27">
      <c r="A78" s="4" t="s">
        <v>1972</v>
      </c>
      <c r="B78" s="4" t="s">
        <v>1973</v>
      </c>
      <c r="C78" s="5" t="s">
        <v>1877</v>
      </c>
      <c r="D78" s="6">
        <v>12</v>
      </c>
      <c r="E78" s="9">
        <v>1957</v>
      </c>
    </row>
    <row r="79" spans="1:5" s="8" customFormat="1" ht="27">
      <c r="A79" s="4" t="s">
        <v>1968</v>
      </c>
      <c r="B79" s="4" t="s">
        <v>1969</v>
      </c>
      <c r="C79" s="5" t="s">
        <v>1884</v>
      </c>
      <c r="D79" s="6">
        <v>6</v>
      </c>
      <c r="E79" s="9">
        <v>3635</v>
      </c>
    </row>
    <row r="80" spans="1:5" s="8" customFormat="1" ht="40.5">
      <c r="A80" s="4" t="s">
        <v>1952</v>
      </c>
      <c r="B80" s="4" t="s">
        <v>1953</v>
      </c>
      <c r="C80" s="5" t="s">
        <v>33</v>
      </c>
      <c r="D80" s="6">
        <v>6</v>
      </c>
      <c r="E80" s="7">
        <v>2871</v>
      </c>
    </row>
    <row r="81" spans="1:5" s="8" customFormat="1" ht="40.5">
      <c r="A81" s="4" t="s">
        <v>1954</v>
      </c>
      <c r="B81" s="4" t="s">
        <v>1955</v>
      </c>
      <c r="C81" s="5" t="s">
        <v>1884</v>
      </c>
      <c r="D81" s="6">
        <v>5</v>
      </c>
      <c r="E81" s="7">
        <v>2653</v>
      </c>
    </row>
    <row r="82" spans="1:5" s="8" customFormat="1" ht="27">
      <c r="A82" s="4" t="s">
        <v>85</v>
      </c>
      <c r="B82" s="4" t="s">
        <v>86</v>
      </c>
      <c r="C82" s="5" t="s">
        <v>19</v>
      </c>
      <c r="D82" s="6">
        <v>1</v>
      </c>
      <c r="E82" s="9">
        <v>276</v>
      </c>
    </row>
    <row r="83" spans="1:5" s="8" customFormat="1" ht="27">
      <c r="A83" s="4" t="s">
        <v>1958</v>
      </c>
      <c r="B83" s="4" t="s">
        <v>1959</v>
      </c>
      <c r="C83" s="5" t="s">
        <v>1877</v>
      </c>
      <c r="D83" s="6">
        <v>1</v>
      </c>
      <c r="E83" s="9">
        <v>1837</v>
      </c>
    </row>
    <row r="84" spans="1:5" s="8" customFormat="1" ht="27">
      <c r="A84" s="4" t="s">
        <v>87</v>
      </c>
      <c r="B84" s="4" t="s">
        <v>88</v>
      </c>
      <c r="C84" s="5" t="s">
        <v>19</v>
      </c>
      <c r="D84" s="6">
        <v>1</v>
      </c>
      <c r="E84" s="9">
        <v>1837</v>
      </c>
    </row>
    <row r="85" spans="1:5" s="8" customFormat="1" ht="27">
      <c r="A85" s="4" t="s">
        <v>83</v>
      </c>
      <c r="B85" s="4" t="s">
        <v>84</v>
      </c>
      <c r="C85" s="5" t="s">
        <v>36</v>
      </c>
      <c r="D85" s="6">
        <v>1</v>
      </c>
      <c r="E85" s="12">
        <v>1359</v>
      </c>
    </row>
    <row r="86" spans="1:5" s="8" customFormat="1" ht="27">
      <c r="A86" s="4" t="s">
        <v>1956</v>
      </c>
      <c r="B86" s="4" t="s">
        <v>1957</v>
      </c>
      <c r="C86" s="5" t="s">
        <v>19</v>
      </c>
      <c r="D86" s="6">
        <v>5</v>
      </c>
      <c r="E86" s="9">
        <v>9184</v>
      </c>
    </row>
    <row r="87" spans="1:5" s="8" customFormat="1" ht="27">
      <c r="A87" s="4" t="s">
        <v>1960</v>
      </c>
      <c r="B87" s="4" t="s">
        <v>1961</v>
      </c>
      <c r="C87" s="5" t="s">
        <v>19</v>
      </c>
      <c r="D87" s="6">
        <v>2</v>
      </c>
      <c r="E87" s="7">
        <v>3673</v>
      </c>
    </row>
    <row r="88" spans="1:5" s="8" customFormat="1" ht="27">
      <c r="A88" s="4" t="s">
        <v>1962</v>
      </c>
      <c r="B88" s="4" t="s">
        <v>1963</v>
      </c>
      <c r="C88" s="5" t="s">
        <v>19</v>
      </c>
      <c r="D88" s="6">
        <v>2</v>
      </c>
      <c r="E88" s="7">
        <v>758</v>
      </c>
    </row>
    <row r="89" spans="1:5" s="8" customFormat="1" ht="27">
      <c r="A89" s="4" t="s">
        <v>1966</v>
      </c>
      <c r="B89" s="4" t="s">
        <v>1967</v>
      </c>
      <c r="C89" s="5" t="s">
        <v>19</v>
      </c>
      <c r="D89" s="6">
        <v>3</v>
      </c>
      <c r="E89" s="9">
        <v>5510</v>
      </c>
    </row>
    <row r="90" spans="1:5" s="8" customFormat="1" ht="40.5">
      <c r="A90" s="4" t="s">
        <v>89</v>
      </c>
      <c r="B90" s="4" t="s">
        <v>90</v>
      </c>
      <c r="C90" s="5" t="s">
        <v>19</v>
      </c>
      <c r="D90" s="6">
        <v>1</v>
      </c>
      <c r="E90" s="9">
        <v>450</v>
      </c>
    </row>
    <row r="91" spans="1:5" s="8" customFormat="1" ht="27">
      <c r="A91" s="4" t="s">
        <v>1964</v>
      </c>
      <c r="B91" s="4" t="s">
        <v>1965</v>
      </c>
      <c r="C91" s="5" t="s">
        <v>19</v>
      </c>
      <c r="D91" s="6">
        <v>3</v>
      </c>
      <c r="E91" s="9">
        <v>1214</v>
      </c>
    </row>
    <row r="92" spans="1:5" s="8" customFormat="1" ht="27">
      <c r="A92" s="4" t="s">
        <v>1950</v>
      </c>
      <c r="B92" s="4" t="s">
        <v>1951</v>
      </c>
      <c r="C92" s="5" t="s">
        <v>1884</v>
      </c>
      <c r="D92" s="6">
        <v>1</v>
      </c>
      <c r="E92" s="9">
        <v>197</v>
      </c>
    </row>
    <row r="93" spans="1:5" s="8" customFormat="1" ht="27">
      <c r="A93" s="4" t="s">
        <v>2094</v>
      </c>
      <c r="B93" s="4" t="s">
        <v>2095</v>
      </c>
      <c r="C93" s="5" t="s">
        <v>2096</v>
      </c>
      <c r="D93" s="6">
        <v>1</v>
      </c>
      <c r="E93" s="9">
        <v>2409</v>
      </c>
    </row>
    <row r="94" spans="1:5" ht="13.5">
      <c r="A94" s="13"/>
      <c r="B94" s="14" t="s">
        <v>2461</v>
      </c>
      <c r="C94" s="13"/>
      <c r="D94" s="15"/>
      <c r="E94" s="16"/>
    </row>
    <row r="95" spans="1:5" ht="27">
      <c r="A95" s="4" t="s">
        <v>2333</v>
      </c>
      <c r="B95" s="4" t="s">
        <v>2334</v>
      </c>
      <c r="C95" s="5" t="s">
        <v>19</v>
      </c>
      <c r="D95" s="6">
        <v>2</v>
      </c>
      <c r="E95" s="9">
        <v>0</v>
      </c>
    </row>
    <row r="96" spans="1:5" ht="27">
      <c r="A96" s="4" t="s">
        <v>2335</v>
      </c>
      <c r="B96" s="4" t="s">
        <v>2336</v>
      </c>
      <c r="C96" s="5" t="s">
        <v>19</v>
      </c>
      <c r="D96" s="6">
        <v>2</v>
      </c>
      <c r="E96" s="9">
        <v>0</v>
      </c>
    </row>
    <row r="97" spans="1:5" ht="27">
      <c r="A97" s="4" t="s">
        <v>2337</v>
      </c>
      <c r="B97" s="4" t="s">
        <v>2338</v>
      </c>
      <c r="C97" s="5" t="s">
        <v>19</v>
      </c>
      <c r="D97" s="6">
        <v>2</v>
      </c>
      <c r="E97" s="9">
        <v>0</v>
      </c>
    </row>
    <row r="98" spans="1:5" ht="13.5">
      <c r="A98" s="13"/>
      <c r="B98" s="14" t="s">
        <v>2459</v>
      </c>
      <c r="C98" s="13"/>
      <c r="D98" s="15"/>
      <c r="E98" s="16"/>
    </row>
    <row r="99" spans="1:5" s="8" customFormat="1" ht="27">
      <c r="A99" s="4" t="s">
        <v>2458</v>
      </c>
      <c r="B99" s="4" t="s">
        <v>91</v>
      </c>
      <c r="C99" s="5" t="s">
        <v>36</v>
      </c>
      <c r="D99" s="6">
        <v>1</v>
      </c>
      <c r="E99" s="12">
        <v>132</v>
      </c>
    </row>
    <row r="100" spans="1:5" s="8" customFormat="1" ht="27">
      <c r="A100" s="4" t="s">
        <v>1979</v>
      </c>
      <c r="B100" s="4" t="s">
        <v>1980</v>
      </c>
      <c r="C100" s="5" t="s">
        <v>19</v>
      </c>
      <c r="D100" s="6">
        <v>1</v>
      </c>
      <c r="E100" s="12">
        <v>152</v>
      </c>
    </row>
    <row r="101" spans="1:5" ht="13.5">
      <c r="A101" s="13"/>
      <c r="B101" s="14" t="s">
        <v>2452</v>
      </c>
      <c r="C101" s="13"/>
      <c r="D101" s="15"/>
      <c r="E101" s="16"/>
    </row>
    <row r="102" spans="1:5" s="8" customFormat="1" ht="40.5">
      <c r="A102" s="4" t="s">
        <v>2207</v>
      </c>
      <c r="B102" s="4" t="s">
        <v>2208</v>
      </c>
      <c r="C102" s="5" t="s">
        <v>2209</v>
      </c>
      <c r="D102" s="6">
        <v>2</v>
      </c>
      <c r="E102" s="7">
        <v>6674</v>
      </c>
    </row>
    <row r="103" spans="1:5" s="8" customFormat="1" ht="40.5">
      <c r="A103" s="4" t="s">
        <v>2210</v>
      </c>
      <c r="B103" s="4" t="s">
        <v>2211</v>
      </c>
      <c r="C103" s="5" t="s">
        <v>2209</v>
      </c>
      <c r="D103" s="6">
        <v>2</v>
      </c>
      <c r="E103" s="7">
        <v>6674</v>
      </c>
    </row>
    <row r="104" spans="1:5" s="8" customFormat="1" ht="40.5">
      <c r="A104" s="4" t="s">
        <v>2212</v>
      </c>
      <c r="B104" s="4" t="s">
        <v>2213</v>
      </c>
      <c r="C104" s="5" t="s">
        <v>2209</v>
      </c>
      <c r="D104" s="6">
        <v>2</v>
      </c>
      <c r="E104" s="7">
        <v>6674</v>
      </c>
    </row>
    <row r="105" spans="1:5" s="8" customFormat="1" ht="40.5">
      <c r="A105" s="4" t="s">
        <v>2214</v>
      </c>
      <c r="B105" s="4" t="s">
        <v>2215</v>
      </c>
      <c r="C105" s="5" t="s">
        <v>2209</v>
      </c>
      <c r="D105" s="6">
        <v>2</v>
      </c>
      <c r="E105" s="7">
        <v>6674</v>
      </c>
    </row>
    <row r="106" spans="1:5" s="8" customFormat="1" ht="40.5">
      <c r="A106" s="4" t="s">
        <v>2216</v>
      </c>
      <c r="B106" s="4" t="s">
        <v>2217</v>
      </c>
      <c r="C106" s="5" t="s">
        <v>2209</v>
      </c>
      <c r="D106" s="6">
        <v>2</v>
      </c>
      <c r="E106" s="7">
        <v>6674</v>
      </c>
    </row>
    <row r="107" spans="1:5" s="8" customFormat="1" ht="40.5">
      <c r="A107" s="4" t="s">
        <v>2218</v>
      </c>
      <c r="B107" s="4" t="s">
        <v>2219</v>
      </c>
      <c r="C107" s="5" t="s">
        <v>2209</v>
      </c>
      <c r="D107" s="6">
        <v>2</v>
      </c>
      <c r="E107" s="7">
        <v>6237</v>
      </c>
    </row>
    <row r="108" spans="1:5" s="8" customFormat="1" ht="40.5">
      <c r="A108" s="4" t="s">
        <v>2224</v>
      </c>
      <c r="B108" s="4" t="s">
        <v>2225</v>
      </c>
      <c r="C108" s="5" t="s">
        <v>2226</v>
      </c>
      <c r="D108" s="6">
        <v>1</v>
      </c>
      <c r="E108" s="7">
        <v>1846</v>
      </c>
    </row>
    <row r="109" spans="1:5" s="8" customFormat="1" ht="40.5">
      <c r="A109" s="4" t="s">
        <v>2224</v>
      </c>
      <c r="B109" s="4" t="s">
        <v>2225</v>
      </c>
      <c r="C109" s="5" t="s">
        <v>2227</v>
      </c>
      <c r="D109" s="6">
        <v>1</v>
      </c>
      <c r="E109" s="7">
        <v>1841</v>
      </c>
    </row>
    <row r="110" spans="1:5" s="8" customFormat="1" ht="27">
      <c r="A110" s="4" t="s">
        <v>2220</v>
      </c>
      <c r="B110" s="4" t="s">
        <v>2221</v>
      </c>
      <c r="C110" s="5" t="s">
        <v>2222</v>
      </c>
      <c r="D110" s="6">
        <v>2</v>
      </c>
      <c r="E110" s="7">
        <v>3690</v>
      </c>
    </row>
    <row r="111" spans="1:5" s="8" customFormat="1" ht="27">
      <c r="A111" s="4" t="s">
        <v>2220</v>
      </c>
      <c r="B111" s="4" t="s">
        <v>2221</v>
      </c>
      <c r="C111" s="5" t="s">
        <v>2223</v>
      </c>
      <c r="D111" s="6">
        <v>2</v>
      </c>
      <c r="E111" s="7">
        <v>3690</v>
      </c>
    </row>
    <row r="112" spans="1:5" ht="13.5">
      <c r="A112" s="13"/>
      <c r="B112" s="14" t="s">
        <v>2460</v>
      </c>
      <c r="C112" s="13"/>
      <c r="D112" s="15"/>
      <c r="E112" s="16"/>
    </row>
    <row r="113" spans="1:5" s="8" customFormat="1" ht="27">
      <c r="A113" s="4" t="s">
        <v>2112</v>
      </c>
      <c r="B113" s="4" t="s">
        <v>2113</v>
      </c>
      <c r="C113" s="5" t="s">
        <v>2114</v>
      </c>
      <c r="D113" s="6">
        <v>14</v>
      </c>
      <c r="E113" s="9">
        <v>7430</v>
      </c>
    </row>
    <row r="114" spans="1:5" s="8" customFormat="1" ht="27">
      <c r="A114" s="4" t="s">
        <v>2115</v>
      </c>
      <c r="B114" s="4" t="s">
        <v>2116</v>
      </c>
      <c r="C114" s="5" t="s">
        <v>2114</v>
      </c>
      <c r="D114" s="6">
        <v>14</v>
      </c>
      <c r="E114" s="9">
        <v>7430</v>
      </c>
    </row>
    <row r="115" spans="1:5" ht="13.5">
      <c r="A115" s="13"/>
      <c r="B115" s="14" t="s">
        <v>2453</v>
      </c>
      <c r="C115" s="13"/>
      <c r="D115" s="15"/>
      <c r="E115" s="16"/>
    </row>
    <row r="116" spans="1:5" s="8" customFormat="1" ht="40.5">
      <c r="A116" s="4" t="s">
        <v>2091</v>
      </c>
      <c r="B116" s="4" t="s">
        <v>2092</v>
      </c>
      <c r="C116" s="5" t="s">
        <v>2093</v>
      </c>
      <c r="D116" s="6">
        <v>3</v>
      </c>
      <c r="E116" s="9">
        <v>8855</v>
      </c>
    </row>
    <row r="117" spans="1:5" s="8" customFormat="1" ht="27">
      <c r="A117" s="4" t="s">
        <v>1277</v>
      </c>
      <c r="B117" s="4" t="s">
        <v>1278</v>
      </c>
      <c r="C117" s="5" t="s">
        <v>1279</v>
      </c>
      <c r="D117" s="6">
        <v>2</v>
      </c>
      <c r="E117" s="9">
        <v>1125</v>
      </c>
    </row>
    <row r="118" spans="1:5" s="8" customFormat="1" ht="27">
      <c r="A118" s="4" t="s">
        <v>1998</v>
      </c>
      <c r="B118" s="4" t="s">
        <v>1999</v>
      </c>
      <c r="C118" s="5" t="s">
        <v>19</v>
      </c>
      <c r="D118" s="6">
        <v>1</v>
      </c>
      <c r="E118" s="9">
        <v>1452</v>
      </c>
    </row>
    <row r="119" spans="1:5" s="8" customFormat="1" ht="27">
      <c r="A119" s="4" t="s">
        <v>1993</v>
      </c>
      <c r="B119" s="4" t="s">
        <v>1994</v>
      </c>
      <c r="C119" s="5" t="s">
        <v>1995</v>
      </c>
      <c r="D119" s="6">
        <v>1</v>
      </c>
      <c r="E119" s="10">
        <v>392</v>
      </c>
    </row>
    <row r="120" spans="1:5" s="8" customFormat="1" ht="27">
      <c r="A120" s="4" t="s">
        <v>1991</v>
      </c>
      <c r="B120" s="4" t="s">
        <v>1992</v>
      </c>
      <c r="C120" s="5" t="s">
        <v>19</v>
      </c>
      <c r="D120" s="6">
        <v>1</v>
      </c>
      <c r="E120" s="10">
        <v>1225</v>
      </c>
    </row>
    <row r="121" spans="1:5" s="8" customFormat="1" ht="40.5">
      <c r="A121" s="4" t="s">
        <v>22</v>
      </c>
      <c r="B121" s="4" t="s">
        <v>23</v>
      </c>
      <c r="C121" s="5" t="s">
        <v>24</v>
      </c>
      <c r="D121" s="6">
        <v>1</v>
      </c>
      <c r="E121" s="9">
        <v>330</v>
      </c>
    </row>
    <row r="122" spans="1:5" s="8" customFormat="1" ht="40.5">
      <c r="A122" s="4" t="s">
        <v>22</v>
      </c>
      <c r="B122" s="4" t="s">
        <v>23</v>
      </c>
      <c r="C122" s="5" t="s">
        <v>1877</v>
      </c>
      <c r="D122" s="6">
        <v>5</v>
      </c>
      <c r="E122" s="9">
        <v>3753</v>
      </c>
    </row>
    <row r="123" spans="1:5" s="8" customFormat="1" ht="40.5">
      <c r="A123" s="4" t="s">
        <v>25</v>
      </c>
      <c r="B123" s="4" t="s">
        <v>26</v>
      </c>
      <c r="C123" s="5" t="s">
        <v>24</v>
      </c>
      <c r="D123" s="6">
        <v>1</v>
      </c>
      <c r="E123" s="9">
        <v>687</v>
      </c>
    </row>
    <row r="124" spans="1:5" s="8" customFormat="1" ht="27">
      <c r="A124" s="4" t="s">
        <v>1985</v>
      </c>
      <c r="B124" s="4" t="s">
        <v>1986</v>
      </c>
      <c r="C124" s="5" t="s">
        <v>1987</v>
      </c>
      <c r="D124" s="6">
        <v>4</v>
      </c>
      <c r="E124" s="9">
        <v>3964</v>
      </c>
    </row>
    <row r="125" spans="1:5" s="8" customFormat="1" ht="40.5">
      <c r="A125" s="4" t="s">
        <v>14</v>
      </c>
      <c r="B125" s="4" t="s">
        <v>15</v>
      </c>
      <c r="C125" s="5" t="s">
        <v>16</v>
      </c>
      <c r="D125" s="6">
        <v>1</v>
      </c>
      <c r="E125" s="9">
        <v>181</v>
      </c>
    </row>
    <row r="126" spans="1:5" s="8" customFormat="1" ht="27">
      <c r="A126" s="4" t="s">
        <v>1874</v>
      </c>
      <c r="B126" s="4" t="s">
        <v>1875</v>
      </c>
      <c r="C126" s="5" t="s">
        <v>1876</v>
      </c>
      <c r="D126" s="6">
        <v>3</v>
      </c>
      <c r="E126" s="9">
        <v>2220</v>
      </c>
    </row>
    <row r="127" spans="1:5" s="8" customFormat="1" ht="40.5">
      <c r="A127" s="4" t="s">
        <v>27</v>
      </c>
      <c r="B127" s="4" t="s">
        <v>28</v>
      </c>
      <c r="C127" s="5" t="s">
        <v>19</v>
      </c>
      <c r="D127" s="6">
        <v>1</v>
      </c>
      <c r="E127" s="10">
        <v>283</v>
      </c>
    </row>
    <row r="128" spans="1:5" s="8" customFormat="1" ht="40.5">
      <c r="A128" s="4" t="s">
        <v>29</v>
      </c>
      <c r="B128" s="4" t="s">
        <v>30</v>
      </c>
      <c r="C128" s="5" t="s">
        <v>24</v>
      </c>
      <c r="D128" s="6">
        <v>2</v>
      </c>
      <c r="E128" s="10">
        <v>2057</v>
      </c>
    </row>
    <row r="129" spans="1:5" s="8" customFormat="1" ht="40.5">
      <c r="A129" s="4" t="s">
        <v>31</v>
      </c>
      <c r="B129" s="4" t="s">
        <v>32</v>
      </c>
      <c r="C129" s="5" t="s">
        <v>33</v>
      </c>
      <c r="D129" s="6">
        <v>1</v>
      </c>
      <c r="E129" s="10">
        <v>316</v>
      </c>
    </row>
    <row r="130" spans="1:5" s="8" customFormat="1" ht="40.5">
      <c r="A130" s="4" t="s">
        <v>1882</v>
      </c>
      <c r="B130" s="4" t="s">
        <v>1883</v>
      </c>
      <c r="C130" s="5" t="s">
        <v>1884</v>
      </c>
      <c r="D130" s="6">
        <v>2</v>
      </c>
      <c r="E130" s="10">
        <v>528</v>
      </c>
    </row>
    <row r="131" spans="1:5" s="8" customFormat="1" ht="40.5">
      <c r="A131" s="4" t="s">
        <v>1887</v>
      </c>
      <c r="B131" s="4" t="s">
        <v>1888</v>
      </c>
      <c r="C131" s="5" t="s">
        <v>1889</v>
      </c>
      <c r="D131" s="6">
        <v>1</v>
      </c>
      <c r="E131" s="9">
        <v>392</v>
      </c>
    </row>
    <row r="132" spans="1:5" s="8" customFormat="1" ht="40.5">
      <c r="A132" s="4" t="s">
        <v>1887</v>
      </c>
      <c r="B132" s="4" t="s">
        <v>1888</v>
      </c>
      <c r="C132" s="5" t="s">
        <v>1877</v>
      </c>
      <c r="D132" s="6">
        <v>9</v>
      </c>
      <c r="E132" s="9">
        <v>6997</v>
      </c>
    </row>
    <row r="133" spans="1:5" s="8" customFormat="1" ht="40.5">
      <c r="A133" s="4" t="s">
        <v>1885</v>
      </c>
      <c r="B133" s="4" t="s">
        <v>1886</v>
      </c>
      <c r="C133" s="5" t="s">
        <v>1884</v>
      </c>
      <c r="D133" s="6">
        <v>5</v>
      </c>
      <c r="E133" s="9">
        <v>1756</v>
      </c>
    </row>
    <row r="134" spans="1:5" s="8" customFormat="1" ht="27">
      <c r="A134" s="4" t="s">
        <v>1996</v>
      </c>
      <c r="B134" s="4" t="s">
        <v>1997</v>
      </c>
      <c r="C134" s="5" t="s">
        <v>19</v>
      </c>
      <c r="D134" s="6">
        <v>1</v>
      </c>
      <c r="E134" s="9">
        <v>480</v>
      </c>
    </row>
    <row r="135" spans="1:5" s="8" customFormat="1" ht="40.5">
      <c r="A135" s="4" t="s">
        <v>1892</v>
      </c>
      <c r="B135" s="4" t="s">
        <v>1893</v>
      </c>
      <c r="C135" s="5" t="s">
        <v>19</v>
      </c>
      <c r="D135" s="6">
        <v>8</v>
      </c>
      <c r="E135" s="7">
        <v>5051</v>
      </c>
    </row>
    <row r="136" spans="1:5" s="8" customFormat="1" ht="40.5">
      <c r="A136" s="4" t="s">
        <v>1894</v>
      </c>
      <c r="B136" s="4" t="s">
        <v>1895</v>
      </c>
      <c r="C136" s="5" t="s">
        <v>1889</v>
      </c>
      <c r="D136" s="6">
        <v>5</v>
      </c>
      <c r="E136" s="7">
        <v>2142</v>
      </c>
    </row>
    <row r="137" spans="1:5" s="8" customFormat="1" ht="40.5">
      <c r="A137" s="4" t="s">
        <v>1880</v>
      </c>
      <c r="B137" s="4" t="s">
        <v>1881</v>
      </c>
      <c r="C137" s="5" t="s">
        <v>19</v>
      </c>
      <c r="D137" s="6">
        <v>2</v>
      </c>
      <c r="E137" s="9">
        <v>834</v>
      </c>
    </row>
    <row r="138" spans="1:5" s="8" customFormat="1" ht="40.5">
      <c r="A138" s="4" t="s">
        <v>20</v>
      </c>
      <c r="B138" s="4" t="s">
        <v>21</v>
      </c>
      <c r="C138" s="5" t="s">
        <v>19</v>
      </c>
      <c r="D138" s="6">
        <v>1</v>
      </c>
      <c r="E138" s="9">
        <v>379</v>
      </c>
    </row>
    <row r="139" spans="1:5" s="8" customFormat="1" ht="40.5">
      <c r="A139" s="4" t="s">
        <v>20</v>
      </c>
      <c r="B139" s="4" t="s">
        <v>21</v>
      </c>
      <c r="C139" s="5" t="s">
        <v>19</v>
      </c>
      <c r="D139" s="6">
        <v>2</v>
      </c>
      <c r="E139" s="9">
        <v>0</v>
      </c>
    </row>
    <row r="140" spans="1:5" s="8" customFormat="1" ht="27">
      <c r="A140" s="4" t="s">
        <v>105</v>
      </c>
      <c r="B140" s="4" t="s">
        <v>106</v>
      </c>
      <c r="C140" s="5" t="s">
        <v>104</v>
      </c>
      <c r="D140" s="6">
        <v>1</v>
      </c>
      <c r="E140" s="9">
        <v>508</v>
      </c>
    </row>
    <row r="141" spans="1:5" s="8" customFormat="1" ht="40.5">
      <c r="A141" s="4" t="s">
        <v>1878</v>
      </c>
      <c r="B141" s="4" t="s">
        <v>1879</v>
      </c>
      <c r="C141" s="5" t="s">
        <v>19</v>
      </c>
      <c r="D141" s="6">
        <v>3</v>
      </c>
      <c r="E141" s="9">
        <v>2611</v>
      </c>
    </row>
    <row r="142" spans="1:5" s="8" customFormat="1" ht="27">
      <c r="A142" s="4" t="s">
        <v>102</v>
      </c>
      <c r="B142" s="4" t="s">
        <v>103</v>
      </c>
      <c r="C142" s="5" t="s">
        <v>104</v>
      </c>
      <c r="D142" s="6">
        <v>1</v>
      </c>
      <c r="E142" s="9">
        <v>775</v>
      </c>
    </row>
    <row r="143" spans="1:5" s="8" customFormat="1" ht="40.5">
      <c r="A143" s="4" t="s">
        <v>1890</v>
      </c>
      <c r="B143" s="4" t="s">
        <v>1891</v>
      </c>
      <c r="C143" s="5" t="s">
        <v>33</v>
      </c>
      <c r="D143" s="6">
        <v>3</v>
      </c>
      <c r="E143" s="9">
        <v>1448</v>
      </c>
    </row>
    <row r="144" spans="1:5" s="8" customFormat="1" ht="40.5">
      <c r="A144" s="4" t="s">
        <v>17</v>
      </c>
      <c r="B144" s="4" t="s">
        <v>18</v>
      </c>
      <c r="C144" s="5" t="s">
        <v>19</v>
      </c>
      <c r="D144" s="6">
        <v>1</v>
      </c>
      <c r="E144" s="9">
        <v>311</v>
      </c>
    </row>
    <row r="145" spans="1:5" s="8" customFormat="1" ht="27">
      <c r="A145" s="4" t="s">
        <v>1738</v>
      </c>
      <c r="B145" s="4" t="s">
        <v>1739</v>
      </c>
      <c r="C145" s="5" t="s">
        <v>1336</v>
      </c>
      <c r="D145" s="6">
        <v>1</v>
      </c>
      <c r="E145" s="9">
        <v>1117</v>
      </c>
    </row>
    <row r="146" spans="1:5" ht="27">
      <c r="A146" s="59" t="s">
        <v>1299</v>
      </c>
      <c r="B146" s="59" t="s">
        <v>1300</v>
      </c>
      <c r="C146" s="60" t="s">
        <v>1301</v>
      </c>
      <c r="D146" s="61">
        <v>1</v>
      </c>
      <c r="E146" s="62">
        <v>3959</v>
      </c>
    </row>
    <row r="147" spans="1:5" ht="13.5">
      <c r="A147" s="13"/>
      <c r="B147" s="14" t="s">
        <v>2454</v>
      </c>
      <c r="C147" s="13"/>
      <c r="D147" s="15"/>
      <c r="E147" s="16"/>
    </row>
    <row r="148" spans="1:5" s="8" customFormat="1" ht="40.5">
      <c r="A148" s="4" t="s">
        <v>110</v>
      </c>
      <c r="B148" s="4" t="s">
        <v>111</v>
      </c>
      <c r="C148" s="5" t="s">
        <v>109</v>
      </c>
      <c r="D148" s="6">
        <v>1</v>
      </c>
      <c r="E148" s="9">
        <v>519</v>
      </c>
    </row>
    <row r="149" spans="1:5" s="8" customFormat="1" ht="27">
      <c r="A149" s="4" t="s">
        <v>98</v>
      </c>
      <c r="B149" s="4" t="s">
        <v>99</v>
      </c>
      <c r="C149" s="5" t="s">
        <v>19</v>
      </c>
      <c r="D149" s="6">
        <v>1</v>
      </c>
      <c r="E149" s="9">
        <v>186</v>
      </c>
    </row>
    <row r="150" spans="1:5" s="8" customFormat="1" ht="27">
      <c r="A150" s="4" t="s">
        <v>1898</v>
      </c>
      <c r="B150" s="4" t="s">
        <v>1899</v>
      </c>
      <c r="C150" s="5" t="s">
        <v>19</v>
      </c>
      <c r="D150" s="6">
        <v>3</v>
      </c>
      <c r="E150" s="9">
        <v>645</v>
      </c>
    </row>
    <row r="151" spans="1:5" s="8" customFormat="1" ht="40.5">
      <c r="A151" s="4" t="s">
        <v>1900</v>
      </c>
      <c r="B151" s="4" t="s">
        <v>1901</v>
      </c>
      <c r="C151" s="5" t="s">
        <v>19</v>
      </c>
      <c r="D151" s="6">
        <v>1</v>
      </c>
      <c r="E151" s="9">
        <v>221</v>
      </c>
    </row>
    <row r="152" spans="1:5" s="8" customFormat="1" ht="27">
      <c r="A152" s="4" t="s">
        <v>94</v>
      </c>
      <c r="B152" s="4" t="s">
        <v>95</v>
      </c>
      <c r="C152" s="5" t="s">
        <v>19</v>
      </c>
      <c r="D152" s="6">
        <v>1</v>
      </c>
      <c r="E152" s="12">
        <v>152</v>
      </c>
    </row>
    <row r="153" spans="1:5" s="8" customFormat="1" ht="27">
      <c r="A153" s="4" t="s">
        <v>96</v>
      </c>
      <c r="B153" s="4" t="s">
        <v>97</v>
      </c>
      <c r="C153" s="5" t="s">
        <v>16</v>
      </c>
      <c r="D153" s="6">
        <v>1</v>
      </c>
      <c r="E153" s="12">
        <v>98</v>
      </c>
    </row>
    <row r="154" spans="1:5" s="8" customFormat="1" ht="27">
      <c r="A154" s="4" t="s">
        <v>2000</v>
      </c>
      <c r="B154" s="4" t="s">
        <v>2001</v>
      </c>
      <c r="C154" s="5" t="s">
        <v>1940</v>
      </c>
      <c r="D154" s="6">
        <v>4</v>
      </c>
      <c r="E154" s="9">
        <v>1326</v>
      </c>
    </row>
    <row r="155" spans="1:5" s="8" customFormat="1" ht="27">
      <c r="A155" s="4" t="s">
        <v>2006</v>
      </c>
      <c r="B155" s="4" t="s">
        <v>2007</v>
      </c>
      <c r="C155" s="5" t="s">
        <v>19</v>
      </c>
      <c r="D155" s="6">
        <v>1</v>
      </c>
      <c r="E155" s="9">
        <v>177</v>
      </c>
    </row>
    <row r="156" spans="1:5" s="8" customFormat="1" ht="27">
      <c r="A156" s="4" t="s">
        <v>2002</v>
      </c>
      <c r="B156" s="4" t="s">
        <v>2003</v>
      </c>
      <c r="C156" s="5" t="s">
        <v>1940</v>
      </c>
      <c r="D156" s="6">
        <v>8</v>
      </c>
      <c r="E156" s="9">
        <v>3023</v>
      </c>
    </row>
    <row r="157" spans="1:5" s="8" customFormat="1" ht="27">
      <c r="A157" s="4" t="s">
        <v>92</v>
      </c>
      <c r="B157" s="4" t="s">
        <v>93</v>
      </c>
      <c r="C157" s="5" t="s">
        <v>19</v>
      </c>
      <c r="D157" s="6">
        <v>1</v>
      </c>
      <c r="E157" s="9">
        <v>205</v>
      </c>
    </row>
    <row r="158" spans="1:5" s="8" customFormat="1" ht="27">
      <c r="A158" s="4" t="s">
        <v>2004</v>
      </c>
      <c r="B158" s="4" t="s">
        <v>2005</v>
      </c>
      <c r="C158" s="5" t="s">
        <v>1904</v>
      </c>
      <c r="D158" s="6">
        <v>2</v>
      </c>
      <c r="E158" s="9">
        <v>1202</v>
      </c>
    </row>
    <row r="159" spans="1:5" s="8" customFormat="1" ht="27">
      <c r="A159" s="4" t="s">
        <v>39</v>
      </c>
      <c r="B159" s="4" t="s">
        <v>40</v>
      </c>
      <c r="C159" s="5" t="s">
        <v>19</v>
      </c>
      <c r="D159" s="6">
        <v>1</v>
      </c>
      <c r="E159" s="9">
        <v>0</v>
      </c>
    </row>
    <row r="160" spans="1:5" s="8" customFormat="1" ht="27">
      <c r="A160" s="4" t="s">
        <v>41</v>
      </c>
      <c r="B160" s="4" t="s">
        <v>42</v>
      </c>
      <c r="C160" s="5" t="s">
        <v>19</v>
      </c>
      <c r="D160" s="6">
        <v>1</v>
      </c>
      <c r="E160" s="9">
        <v>1796</v>
      </c>
    </row>
    <row r="161" spans="1:5" s="8" customFormat="1" ht="27">
      <c r="A161" s="4" t="s">
        <v>43</v>
      </c>
      <c r="B161" s="4" t="s">
        <v>44</v>
      </c>
      <c r="C161" s="5" t="s">
        <v>45</v>
      </c>
      <c r="D161" s="6">
        <v>1</v>
      </c>
      <c r="E161" s="9">
        <v>1796</v>
      </c>
    </row>
    <row r="162" spans="1:5" s="8" customFormat="1" ht="27">
      <c r="A162" s="4" t="s">
        <v>46</v>
      </c>
      <c r="B162" s="4" t="s">
        <v>47</v>
      </c>
      <c r="C162" s="5" t="s">
        <v>48</v>
      </c>
      <c r="D162" s="6">
        <v>1</v>
      </c>
      <c r="E162" s="9">
        <v>297</v>
      </c>
    </row>
    <row r="163" spans="1:5" s="8" customFormat="1" ht="27">
      <c r="A163" s="4" t="s">
        <v>1902</v>
      </c>
      <c r="B163" s="4" t="s">
        <v>1903</v>
      </c>
      <c r="C163" s="5" t="s">
        <v>1904</v>
      </c>
      <c r="D163" s="6">
        <v>3</v>
      </c>
      <c r="E163" s="9">
        <v>1160</v>
      </c>
    </row>
    <row r="164" spans="1:5" s="8" customFormat="1" ht="54">
      <c r="A164" s="4" t="s">
        <v>107</v>
      </c>
      <c r="B164" s="4" t="s">
        <v>108</v>
      </c>
      <c r="C164" s="5" t="s">
        <v>109</v>
      </c>
      <c r="D164" s="6">
        <v>1</v>
      </c>
      <c r="E164" s="9">
        <v>579</v>
      </c>
    </row>
    <row r="165" spans="1:5" s="8" customFormat="1" ht="27">
      <c r="A165" s="4" t="s">
        <v>1907</v>
      </c>
      <c r="B165" s="4" t="s">
        <v>1908</v>
      </c>
      <c r="C165" s="5" t="s">
        <v>19</v>
      </c>
      <c r="D165" s="6">
        <v>1</v>
      </c>
      <c r="E165" s="12">
        <v>79</v>
      </c>
    </row>
    <row r="166" spans="1:5" s="8" customFormat="1" ht="40.5">
      <c r="A166" s="4" t="s">
        <v>1896</v>
      </c>
      <c r="B166" s="4" t="s">
        <v>1897</v>
      </c>
      <c r="C166" s="5" t="s">
        <v>19</v>
      </c>
      <c r="D166" s="6">
        <v>10</v>
      </c>
      <c r="E166" s="9">
        <v>4044</v>
      </c>
    </row>
    <row r="167" spans="1:5" s="8" customFormat="1" ht="27">
      <c r="A167" s="4" t="s">
        <v>49</v>
      </c>
      <c r="B167" s="4" t="s">
        <v>50</v>
      </c>
      <c r="C167" s="5" t="s">
        <v>51</v>
      </c>
      <c r="D167" s="6">
        <v>1</v>
      </c>
      <c r="E167" s="9">
        <v>520</v>
      </c>
    </row>
    <row r="168" spans="1:5" s="8" customFormat="1" ht="40.5">
      <c r="A168" s="4" t="s">
        <v>1905</v>
      </c>
      <c r="B168" s="4" t="s">
        <v>1906</v>
      </c>
      <c r="C168" s="5" t="s">
        <v>19</v>
      </c>
      <c r="D168" s="6">
        <v>3</v>
      </c>
      <c r="E168" s="9">
        <v>1667</v>
      </c>
    </row>
    <row r="169" spans="1:5" s="8" customFormat="1" ht="27">
      <c r="A169" s="4" t="s">
        <v>1909</v>
      </c>
      <c r="B169" s="4" t="s">
        <v>1910</v>
      </c>
      <c r="C169" s="5" t="s">
        <v>19</v>
      </c>
      <c r="D169" s="6">
        <v>3</v>
      </c>
      <c r="E169" s="9">
        <v>285</v>
      </c>
    </row>
    <row r="170" spans="1:5" s="8" customFormat="1" ht="27">
      <c r="A170" s="4" t="s">
        <v>34</v>
      </c>
      <c r="B170" s="4" t="s">
        <v>35</v>
      </c>
      <c r="C170" s="5" t="s">
        <v>36</v>
      </c>
      <c r="D170" s="6">
        <v>1</v>
      </c>
      <c r="E170" s="12">
        <v>53</v>
      </c>
    </row>
    <row r="171" spans="1:5" s="8" customFormat="1" ht="27">
      <c r="A171" s="4" t="s">
        <v>37</v>
      </c>
      <c r="B171" s="4" t="s">
        <v>38</v>
      </c>
      <c r="C171" s="5" t="s">
        <v>36</v>
      </c>
      <c r="D171" s="6">
        <v>1</v>
      </c>
      <c r="E171" s="12">
        <v>69</v>
      </c>
    </row>
    <row r="172" spans="1:5" ht="13.5">
      <c r="A172" s="13"/>
      <c r="B172" s="14" t="s">
        <v>2456</v>
      </c>
      <c r="C172" s="13"/>
      <c r="D172" s="15"/>
      <c r="E172" s="16"/>
    </row>
    <row r="173" spans="1:5" s="8" customFormat="1" ht="27">
      <c r="A173" s="4" t="s">
        <v>2197</v>
      </c>
      <c r="B173" s="4" t="s">
        <v>2198</v>
      </c>
      <c r="C173" s="5" t="s">
        <v>19</v>
      </c>
      <c r="D173" s="6">
        <v>1</v>
      </c>
      <c r="E173" s="9">
        <v>872</v>
      </c>
    </row>
    <row r="174" spans="1:5" s="8" customFormat="1" ht="27">
      <c r="A174" s="4" t="s">
        <v>2199</v>
      </c>
      <c r="B174" s="4" t="s">
        <v>2200</v>
      </c>
      <c r="C174" s="5" t="s">
        <v>2201</v>
      </c>
      <c r="D174" s="6">
        <v>1</v>
      </c>
      <c r="E174" s="9">
        <v>1012</v>
      </c>
    </row>
    <row r="175" spans="1:5" s="8" customFormat="1" ht="27">
      <c r="A175" s="4" t="s">
        <v>2036</v>
      </c>
      <c r="B175" s="4" t="s">
        <v>2037</v>
      </c>
      <c r="C175" s="5" t="s">
        <v>19</v>
      </c>
      <c r="D175" s="6">
        <v>2</v>
      </c>
      <c r="E175" s="9">
        <v>0</v>
      </c>
    </row>
    <row r="176" spans="1:5" ht="13.5">
      <c r="A176" s="13"/>
      <c r="B176" s="14" t="s">
        <v>2455</v>
      </c>
      <c r="C176" s="13"/>
      <c r="D176" s="15"/>
      <c r="E176" s="16"/>
    </row>
    <row r="177" spans="1:5" s="8" customFormat="1" ht="40.5">
      <c r="A177" s="4" t="s">
        <v>1945</v>
      </c>
      <c r="B177" s="4" t="s">
        <v>1946</v>
      </c>
      <c r="C177" s="5" t="s">
        <v>19</v>
      </c>
      <c r="D177" s="6">
        <v>1</v>
      </c>
      <c r="E177" s="9">
        <v>834</v>
      </c>
    </row>
    <row r="178" spans="1:5" s="8" customFormat="1" ht="13.5">
      <c r="A178" s="5"/>
      <c r="B178" s="4" t="s">
        <v>481</v>
      </c>
      <c r="C178" s="5" t="s">
        <v>482</v>
      </c>
      <c r="D178" s="6">
        <v>30</v>
      </c>
      <c r="E178" s="9">
        <v>274</v>
      </c>
    </row>
    <row r="179" spans="1:5" s="8" customFormat="1" ht="27">
      <c r="A179" s="4" t="s">
        <v>1941</v>
      </c>
      <c r="B179" s="4" t="s">
        <v>1942</v>
      </c>
      <c r="C179" s="5" t="s">
        <v>19</v>
      </c>
      <c r="D179" s="6">
        <v>3</v>
      </c>
      <c r="E179" s="7">
        <v>1591</v>
      </c>
    </row>
    <row r="180" spans="1:5" s="8" customFormat="1" ht="27">
      <c r="A180" s="4" t="s">
        <v>1943</v>
      </c>
      <c r="B180" s="4" t="s">
        <v>1944</v>
      </c>
      <c r="C180" s="5" t="s">
        <v>19</v>
      </c>
      <c r="D180" s="6">
        <v>1</v>
      </c>
      <c r="E180" s="7">
        <v>820</v>
      </c>
    </row>
    <row r="181" spans="1:5" s="8" customFormat="1" ht="27">
      <c r="A181" s="4" t="s">
        <v>71</v>
      </c>
      <c r="B181" s="4" t="s">
        <v>72</v>
      </c>
      <c r="C181" s="5" t="s">
        <v>73</v>
      </c>
      <c r="D181" s="6">
        <v>1</v>
      </c>
      <c r="E181" s="9">
        <v>252</v>
      </c>
    </row>
    <row r="182" spans="1:5" s="8" customFormat="1" ht="27">
      <c r="A182" s="4" t="s">
        <v>1938</v>
      </c>
      <c r="B182" s="4" t="s">
        <v>1939</v>
      </c>
      <c r="C182" s="5" t="s">
        <v>1877</v>
      </c>
      <c r="D182" s="6">
        <v>4</v>
      </c>
      <c r="E182" s="7">
        <v>1634</v>
      </c>
    </row>
    <row r="183" spans="1:5" s="8" customFormat="1" ht="27">
      <c r="A183" s="4" t="s">
        <v>1938</v>
      </c>
      <c r="B183" s="4" t="s">
        <v>1939</v>
      </c>
      <c r="C183" s="5" t="s">
        <v>1940</v>
      </c>
      <c r="D183" s="6">
        <v>8</v>
      </c>
      <c r="E183" s="7">
        <v>3023</v>
      </c>
    </row>
    <row r="184" spans="1:5" s="8" customFormat="1" ht="27">
      <c r="A184" s="4" t="s">
        <v>77</v>
      </c>
      <c r="B184" s="4" t="s">
        <v>78</v>
      </c>
      <c r="C184" s="5" t="s">
        <v>79</v>
      </c>
      <c r="D184" s="6">
        <v>1</v>
      </c>
      <c r="E184" s="9">
        <v>500</v>
      </c>
    </row>
    <row r="185" spans="1:5" s="8" customFormat="1" ht="27">
      <c r="A185" s="4" t="s">
        <v>80</v>
      </c>
      <c r="B185" s="4" t="s">
        <v>81</v>
      </c>
      <c r="C185" s="5" t="s">
        <v>82</v>
      </c>
      <c r="D185" s="6">
        <v>1</v>
      </c>
      <c r="E185" s="9">
        <v>645</v>
      </c>
    </row>
    <row r="186" spans="1:5" s="8" customFormat="1" ht="27">
      <c r="A186" s="4" t="s">
        <v>2121</v>
      </c>
      <c r="B186" s="4" t="s">
        <v>2122</v>
      </c>
      <c r="C186" s="5" t="s">
        <v>1940</v>
      </c>
      <c r="D186" s="6">
        <v>8</v>
      </c>
      <c r="E186" s="9">
        <v>0</v>
      </c>
    </row>
    <row r="187" spans="1:5" s="8" customFormat="1" ht="27">
      <c r="A187" s="4" t="s">
        <v>2119</v>
      </c>
      <c r="B187" s="4" t="s">
        <v>2120</v>
      </c>
      <c r="C187" s="5" t="s">
        <v>1940</v>
      </c>
      <c r="D187" s="6">
        <v>2</v>
      </c>
      <c r="E187" s="9">
        <v>356</v>
      </c>
    </row>
    <row r="188" spans="1:5" s="8" customFormat="1" ht="27">
      <c r="A188" s="4" t="s">
        <v>74</v>
      </c>
      <c r="B188" s="4" t="s">
        <v>75</v>
      </c>
      <c r="C188" s="5" t="s">
        <v>76</v>
      </c>
      <c r="D188" s="6">
        <v>1</v>
      </c>
      <c r="E188" s="12">
        <v>109</v>
      </c>
    </row>
    <row r="189" spans="1:5" s="8" customFormat="1" ht="27">
      <c r="A189" s="4" t="s">
        <v>2328</v>
      </c>
      <c r="B189" s="4" t="s">
        <v>2329</v>
      </c>
      <c r="C189" s="5" t="s">
        <v>1940</v>
      </c>
      <c r="D189" s="6">
        <v>6</v>
      </c>
      <c r="E189" s="9">
        <v>2764</v>
      </c>
    </row>
    <row r="190" spans="1:5" s="8" customFormat="1" ht="27">
      <c r="A190" s="4" t="s">
        <v>1933</v>
      </c>
      <c r="B190" s="4" t="s">
        <v>1934</v>
      </c>
      <c r="C190" s="5" t="s">
        <v>1935</v>
      </c>
      <c r="D190" s="6">
        <v>1</v>
      </c>
      <c r="E190" s="12">
        <v>117</v>
      </c>
    </row>
    <row r="191" spans="1:5" s="8" customFormat="1" ht="27">
      <c r="A191" s="4" t="s">
        <v>1936</v>
      </c>
      <c r="B191" s="4" t="s">
        <v>1937</v>
      </c>
      <c r="C191" s="5" t="s">
        <v>19</v>
      </c>
      <c r="D191" s="6">
        <v>1</v>
      </c>
      <c r="E191" s="12">
        <v>73</v>
      </c>
    </row>
    <row r="192" spans="1:5" ht="13.5">
      <c r="A192" s="13"/>
      <c r="B192" s="14" t="s">
        <v>2455</v>
      </c>
      <c r="C192" s="13"/>
      <c r="D192" s="15"/>
      <c r="E192" s="16"/>
    </row>
    <row r="193" spans="1:5" s="8" customFormat="1" ht="27">
      <c r="A193" s="5"/>
      <c r="B193" s="4" t="s">
        <v>483</v>
      </c>
      <c r="C193" s="5" t="s">
        <v>484</v>
      </c>
      <c r="D193" s="6">
        <v>190</v>
      </c>
      <c r="E193" s="9">
        <v>4924</v>
      </c>
    </row>
    <row r="194" spans="1:5" s="8" customFormat="1" ht="27">
      <c r="A194" s="4" t="s">
        <v>818</v>
      </c>
      <c r="B194" s="4" t="s">
        <v>819</v>
      </c>
      <c r="C194" s="5" t="s">
        <v>820</v>
      </c>
      <c r="D194" s="6">
        <v>9</v>
      </c>
      <c r="E194" s="9">
        <v>7436</v>
      </c>
    </row>
    <row r="195" spans="1:5" s="8" customFormat="1" ht="27">
      <c r="A195" s="4" t="s">
        <v>2240</v>
      </c>
      <c r="B195" s="4" t="s">
        <v>2241</v>
      </c>
      <c r="C195" s="5" t="s">
        <v>2242</v>
      </c>
      <c r="D195" s="6">
        <v>1</v>
      </c>
      <c r="E195" s="12">
        <v>0</v>
      </c>
    </row>
    <row r="196" spans="1:5" s="8" customFormat="1" ht="27">
      <c r="A196" s="4" t="s">
        <v>2240</v>
      </c>
      <c r="B196" s="4" t="s">
        <v>2241</v>
      </c>
      <c r="C196" s="5" t="s">
        <v>2243</v>
      </c>
      <c r="D196" s="6">
        <v>57</v>
      </c>
      <c r="E196" s="9">
        <v>0</v>
      </c>
    </row>
    <row r="197" spans="1:5" s="8" customFormat="1" ht="27">
      <c r="A197" s="4" t="s">
        <v>2240</v>
      </c>
      <c r="B197" s="4" t="s">
        <v>2241</v>
      </c>
      <c r="C197" s="5" t="s">
        <v>2243</v>
      </c>
      <c r="D197" s="6">
        <v>162</v>
      </c>
      <c r="E197" s="9">
        <v>0</v>
      </c>
    </row>
    <row r="198" spans="1:5" s="8" customFormat="1" ht="27">
      <c r="A198" s="4" t="s">
        <v>2240</v>
      </c>
      <c r="B198" s="4" t="s">
        <v>2241</v>
      </c>
      <c r="C198" s="5" t="s">
        <v>2243</v>
      </c>
      <c r="D198" s="6">
        <v>208</v>
      </c>
      <c r="E198" s="9">
        <v>0</v>
      </c>
    </row>
    <row r="199" spans="1:5" s="8" customFormat="1" ht="40.5">
      <c r="A199" s="4" t="s">
        <v>2244</v>
      </c>
      <c r="B199" s="4" t="s">
        <v>2245</v>
      </c>
      <c r="C199" s="5" t="s">
        <v>2246</v>
      </c>
      <c r="D199" s="6">
        <v>150</v>
      </c>
      <c r="E199" s="9">
        <v>0</v>
      </c>
    </row>
    <row r="200" spans="1:5" s="8" customFormat="1" ht="40.5">
      <c r="A200" s="4" t="s">
        <v>2244</v>
      </c>
      <c r="B200" s="4" t="s">
        <v>2245</v>
      </c>
      <c r="C200" s="5" t="s">
        <v>2247</v>
      </c>
      <c r="D200" s="6">
        <v>40</v>
      </c>
      <c r="E200" s="9">
        <v>0</v>
      </c>
    </row>
    <row r="201" spans="1:5" ht="13.5">
      <c r="A201" s="13"/>
      <c r="B201" s="14" t="s">
        <v>2457</v>
      </c>
      <c r="C201" s="13"/>
      <c r="D201" s="15"/>
      <c r="E201" s="16"/>
    </row>
    <row r="202" spans="1:5" s="8" customFormat="1" ht="27">
      <c r="A202" s="4" t="s">
        <v>1294</v>
      </c>
      <c r="B202" s="4" t="s">
        <v>1295</v>
      </c>
      <c r="C202" s="5" t="s">
        <v>1229</v>
      </c>
      <c r="D202" s="6">
        <v>1</v>
      </c>
      <c r="E202" s="9">
        <v>1781</v>
      </c>
    </row>
    <row r="203" spans="1:5" s="8" customFormat="1" ht="27">
      <c r="A203" s="4" t="s">
        <v>1353</v>
      </c>
      <c r="B203" s="4" t="s">
        <v>1354</v>
      </c>
      <c r="C203" s="5" t="s">
        <v>1355</v>
      </c>
      <c r="D203" s="6">
        <v>1</v>
      </c>
      <c r="E203" s="9">
        <v>2094</v>
      </c>
    </row>
    <row r="204" spans="1:5" s="8" customFormat="1" ht="27">
      <c r="A204" s="4" t="s">
        <v>1356</v>
      </c>
      <c r="B204" s="4" t="s">
        <v>1357</v>
      </c>
      <c r="C204" s="5" t="s">
        <v>1229</v>
      </c>
      <c r="D204" s="6">
        <v>1</v>
      </c>
      <c r="E204" s="9">
        <v>2087</v>
      </c>
    </row>
    <row r="205" spans="1:5" s="8" customFormat="1" ht="27">
      <c r="A205" s="4" t="s">
        <v>1358</v>
      </c>
      <c r="B205" s="4" t="s">
        <v>1359</v>
      </c>
      <c r="C205" s="5" t="s">
        <v>1229</v>
      </c>
      <c r="D205" s="6">
        <v>1</v>
      </c>
      <c r="E205" s="9">
        <v>2182</v>
      </c>
    </row>
    <row r="206" spans="1:5" s="8" customFormat="1" ht="27">
      <c r="A206" s="4" t="s">
        <v>1360</v>
      </c>
      <c r="B206" s="4" t="s">
        <v>1361</v>
      </c>
      <c r="C206" s="5" t="s">
        <v>1229</v>
      </c>
      <c r="D206" s="6">
        <v>1</v>
      </c>
      <c r="E206" s="9">
        <v>2182</v>
      </c>
    </row>
    <row r="207" spans="1:5" s="8" customFormat="1" ht="27">
      <c r="A207" s="4" t="s">
        <v>1362</v>
      </c>
      <c r="B207" s="4" t="s">
        <v>1363</v>
      </c>
      <c r="C207" s="5" t="s">
        <v>1229</v>
      </c>
      <c r="D207" s="6">
        <v>1</v>
      </c>
      <c r="E207" s="9">
        <v>2199</v>
      </c>
    </row>
    <row r="208" spans="1:5" s="8" customFormat="1" ht="27">
      <c r="A208" s="4" t="s">
        <v>1202</v>
      </c>
      <c r="B208" s="4" t="s">
        <v>1203</v>
      </c>
      <c r="C208" s="5" t="s">
        <v>1204</v>
      </c>
      <c r="D208" s="6">
        <v>1</v>
      </c>
      <c r="E208" s="9">
        <v>295</v>
      </c>
    </row>
    <row r="209" spans="1:5" s="8" customFormat="1" ht="27">
      <c r="A209" s="4" t="s">
        <v>1701</v>
      </c>
      <c r="B209" s="4" t="s">
        <v>1702</v>
      </c>
      <c r="C209" s="5" t="s">
        <v>888</v>
      </c>
      <c r="D209" s="6">
        <v>2</v>
      </c>
      <c r="E209" s="9">
        <v>6937</v>
      </c>
    </row>
    <row r="210" spans="1:5" s="8" customFormat="1" ht="27">
      <c r="A210" s="5"/>
      <c r="B210" s="4" t="s">
        <v>593</v>
      </c>
      <c r="C210" s="5" t="s">
        <v>169</v>
      </c>
      <c r="D210" s="6">
        <v>38</v>
      </c>
      <c r="E210" s="9">
        <v>1142</v>
      </c>
    </row>
    <row r="211" spans="1:5" ht="13.5">
      <c r="A211" s="13"/>
      <c r="B211" s="14" t="s">
        <v>2445</v>
      </c>
      <c r="C211" s="13"/>
      <c r="D211" s="15"/>
      <c r="E211" s="16"/>
    </row>
    <row r="212" spans="1:5" s="8" customFormat="1" ht="27">
      <c r="A212" s="4" t="s">
        <v>1275</v>
      </c>
      <c r="B212" s="4" t="s">
        <v>1276</v>
      </c>
      <c r="C212" s="5" t="s">
        <v>125</v>
      </c>
      <c r="D212" s="6">
        <v>3</v>
      </c>
      <c r="E212" s="9">
        <v>1243</v>
      </c>
    </row>
    <row r="213" spans="1:5" s="8" customFormat="1" ht="27">
      <c r="A213" s="4" t="s">
        <v>1302</v>
      </c>
      <c r="B213" s="4" t="s">
        <v>1303</v>
      </c>
      <c r="C213" s="5" t="s">
        <v>125</v>
      </c>
      <c r="D213" s="6">
        <v>1</v>
      </c>
      <c r="E213" s="9">
        <v>4064</v>
      </c>
    </row>
    <row r="214" spans="1:5" s="8" customFormat="1" ht="54">
      <c r="A214" s="5"/>
      <c r="B214" s="4" t="s">
        <v>152</v>
      </c>
      <c r="C214" s="5" t="s">
        <v>153</v>
      </c>
      <c r="D214" s="6">
        <v>1</v>
      </c>
      <c r="E214" s="9">
        <v>1423</v>
      </c>
    </row>
    <row r="215" spans="1:5" s="8" customFormat="1" ht="27">
      <c r="A215" s="4" t="s">
        <v>2053</v>
      </c>
      <c r="B215" s="4" t="s">
        <v>2054</v>
      </c>
      <c r="C215" s="5" t="s">
        <v>2055</v>
      </c>
      <c r="D215" s="6">
        <v>2</v>
      </c>
      <c r="E215" s="12">
        <v>51</v>
      </c>
    </row>
    <row r="216" spans="1:5" s="8" customFormat="1" ht="27">
      <c r="A216" s="4" t="s">
        <v>1859</v>
      </c>
      <c r="B216" s="4" t="s">
        <v>1860</v>
      </c>
      <c r="C216" s="5" t="s">
        <v>1861</v>
      </c>
      <c r="D216" s="6">
        <v>1</v>
      </c>
      <c r="E216" s="9">
        <v>399</v>
      </c>
    </row>
    <row r="217" spans="1:5" s="8" customFormat="1" ht="27">
      <c r="A217" s="5"/>
      <c r="B217" s="4" t="s">
        <v>210</v>
      </c>
      <c r="C217" s="5" t="s">
        <v>169</v>
      </c>
      <c r="D217" s="6">
        <v>2</v>
      </c>
      <c r="E217" s="9">
        <v>868</v>
      </c>
    </row>
    <row r="218" spans="1:5" s="8" customFormat="1" ht="27">
      <c r="A218" s="5"/>
      <c r="B218" s="4" t="s">
        <v>211</v>
      </c>
      <c r="C218" s="5" t="s">
        <v>148</v>
      </c>
      <c r="D218" s="6">
        <v>2</v>
      </c>
      <c r="E218" s="9">
        <v>868</v>
      </c>
    </row>
    <row r="219" spans="1:5" s="8" customFormat="1" ht="27">
      <c r="A219" s="4" t="s">
        <v>1947</v>
      </c>
      <c r="B219" s="4" t="s">
        <v>1948</v>
      </c>
      <c r="C219" s="5" t="s">
        <v>1949</v>
      </c>
      <c r="D219" s="6">
        <v>1</v>
      </c>
      <c r="E219" s="9">
        <v>13062</v>
      </c>
    </row>
    <row r="220" spans="1:5" s="8" customFormat="1" ht="27">
      <c r="A220" s="5"/>
      <c r="B220" s="4" t="s">
        <v>350</v>
      </c>
      <c r="C220" s="5" t="s">
        <v>351</v>
      </c>
      <c r="D220" s="6">
        <v>1</v>
      </c>
      <c r="E220" s="7">
        <v>5812999</v>
      </c>
    </row>
    <row r="221" spans="1:5" s="8" customFormat="1" ht="13.5">
      <c r="A221" s="5"/>
      <c r="B221" s="4" t="s">
        <v>2429</v>
      </c>
      <c r="C221" s="5" t="s">
        <v>169</v>
      </c>
      <c r="D221" s="6">
        <v>154</v>
      </c>
      <c r="E221" s="9">
        <v>397</v>
      </c>
    </row>
    <row r="222" spans="1:5" s="8" customFormat="1" ht="27">
      <c r="A222" s="4" t="s">
        <v>1928</v>
      </c>
      <c r="B222" s="4" t="s">
        <v>1929</v>
      </c>
      <c r="C222" s="5" t="s">
        <v>19</v>
      </c>
      <c r="D222" s="6">
        <v>17</v>
      </c>
      <c r="E222" s="9">
        <v>1613</v>
      </c>
    </row>
    <row r="223" spans="1:5" s="8" customFormat="1" ht="27">
      <c r="A223" s="4" t="s">
        <v>1493</v>
      </c>
      <c r="B223" s="4" t="s">
        <v>1494</v>
      </c>
      <c r="C223" s="5" t="s">
        <v>1495</v>
      </c>
      <c r="D223" s="6">
        <v>1</v>
      </c>
      <c r="E223" s="9">
        <v>333</v>
      </c>
    </row>
    <row r="224" spans="1:5" ht="13.5">
      <c r="A224" s="43"/>
      <c r="B224" s="43" t="s">
        <v>2462</v>
      </c>
      <c r="C224" s="43"/>
      <c r="D224" s="44"/>
      <c r="E224" s="45">
        <f>SUM(E6:E223)</f>
        <v>6230759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110" zoomScaleSheetLayoutView="100" zoomScalePageLayoutView="0" workbookViewId="0" topLeftCell="A16">
      <selection activeCell="E35" sqref="E35"/>
    </sheetView>
  </sheetViews>
  <sheetFormatPr defaultColWidth="9.140625" defaultRowHeight="12.75"/>
  <cols>
    <col min="1" max="1" width="12.421875" style="2" customWidth="1"/>
    <col min="2" max="2" width="34.57421875" style="2" customWidth="1"/>
    <col min="3" max="3" width="18.7109375" style="2" customWidth="1"/>
    <col min="4" max="4" width="9.8515625" style="2" customWidth="1"/>
    <col min="5" max="5" width="14.2812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2478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5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</row>
    <row r="5" spans="1:5" s="8" customFormat="1" ht="27">
      <c r="A5" s="4" t="s">
        <v>2138</v>
      </c>
      <c r="B5" s="4" t="s">
        <v>2139</v>
      </c>
      <c r="C5" s="5" t="s">
        <v>169</v>
      </c>
      <c r="D5" s="6">
        <v>1</v>
      </c>
      <c r="E5" s="7">
        <v>141962</v>
      </c>
    </row>
    <row r="6" spans="1:5" s="8" customFormat="1" ht="40.5">
      <c r="A6" s="5"/>
      <c r="B6" s="4" t="s">
        <v>306</v>
      </c>
      <c r="C6" s="5" t="s">
        <v>307</v>
      </c>
      <c r="D6" s="6">
        <v>1</v>
      </c>
      <c r="E6" s="9">
        <v>1503</v>
      </c>
    </row>
    <row r="7" spans="1:5" s="8" customFormat="1" ht="13.5">
      <c r="A7" s="5"/>
      <c r="B7" s="4" t="s">
        <v>338</v>
      </c>
      <c r="C7" s="5" t="s">
        <v>155</v>
      </c>
      <c r="D7" s="6">
        <v>1</v>
      </c>
      <c r="E7" s="9">
        <v>6358</v>
      </c>
    </row>
    <row r="8" spans="1:5" s="8" customFormat="1" ht="27">
      <c r="A8" s="5"/>
      <c r="B8" s="4" t="s">
        <v>339</v>
      </c>
      <c r="C8" s="5" t="s">
        <v>155</v>
      </c>
      <c r="D8" s="6">
        <v>1</v>
      </c>
      <c r="E8" s="9">
        <v>6358</v>
      </c>
    </row>
    <row r="9" spans="1:5" s="8" customFormat="1" ht="27">
      <c r="A9" s="5"/>
      <c r="B9" s="4" t="s">
        <v>340</v>
      </c>
      <c r="C9" s="5" t="s">
        <v>169</v>
      </c>
      <c r="D9" s="6">
        <v>6</v>
      </c>
      <c r="E9" s="7">
        <v>41650</v>
      </c>
    </row>
    <row r="10" spans="1:5" s="8" customFormat="1" ht="40.5">
      <c r="A10" s="5"/>
      <c r="B10" s="4" t="s">
        <v>341</v>
      </c>
      <c r="C10" s="5" t="s">
        <v>155</v>
      </c>
      <c r="D10" s="6">
        <v>4</v>
      </c>
      <c r="E10" s="7">
        <v>4542771</v>
      </c>
    </row>
    <row r="11" spans="1:5" s="8" customFormat="1" ht="40.5">
      <c r="A11" s="5"/>
      <c r="B11" s="4" t="s">
        <v>405</v>
      </c>
      <c r="C11" s="5" t="s">
        <v>406</v>
      </c>
      <c r="D11" s="6">
        <v>1</v>
      </c>
      <c r="E11" s="9">
        <v>13825</v>
      </c>
    </row>
    <row r="12" spans="1:5" s="8" customFormat="1" ht="40.5">
      <c r="A12" s="4" t="s">
        <v>1434</v>
      </c>
      <c r="B12" s="4" t="s">
        <v>1435</v>
      </c>
      <c r="C12" s="5" t="s">
        <v>1436</v>
      </c>
      <c r="D12" s="6">
        <v>150</v>
      </c>
      <c r="E12" s="7">
        <v>1270162</v>
      </c>
    </row>
    <row r="13" spans="1:5" s="8" customFormat="1" ht="54">
      <c r="A13" s="4" t="s">
        <v>2051</v>
      </c>
      <c r="B13" s="4" t="s">
        <v>2052</v>
      </c>
      <c r="C13" s="5" t="s">
        <v>155</v>
      </c>
      <c r="D13" s="6">
        <v>1</v>
      </c>
      <c r="E13" s="9">
        <v>8016</v>
      </c>
    </row>
    <row r="14" spans="1:5" s="8" customFormat="1" ht="13.5">
      <c r="A14" s="4" t="s">
        <v>612</v>
      </c>
      <c r="B14" s="4" t="s">
        <v>613</v>
      </c>
      <c r="C14" s="5" t="s">
        <v>169</v>
      </c>
      <c r="D14" s="6">
        <v>90</v>
      </c>
      <c r="E14" s="7">
        <v>1611</v>
      </c>
    </row>
    <row r="15" spans="1:5" s="8" customFormat="1" ht="13.5">
      <c r="A15" s="4" t="s">
        <v>614</v>
      </c>
      <c r="B15" s="4" t="s">
        <v>615</v>
      </c>
      <c r="C15" s="5" t="s">
        <v>169</v>
      </c>
      <c r="D15" s="6">
        <v>40</v>
      </c>
      <c r="E15" s="7">
        <v>747</v>
      </c>
    </row>
    <row r="16" spans="1:5" s="8" customFormat="1" ht="13.5">
      <c r="A16" s="5"/>
      <c r="B16" s="4" t="s">
        <v>2430</v>
      </c>
      <c r="C16" s="5" t="s">
        <v>169</v>
      </c>
      <c r="D16" s="6">
        <v>314</v>
      </c>
      <c r="E16" s="7">
        <v>2341</v>
      </c>
    </row>
    <row r="17" spans="1:5" s="8" customFormat="1" ht="13.5">
      <c r="A17" s="5"/>
      <c r="B17" s="4" t="s">
        <v>2431</v>
      </c>
      <c r="C17" s="5" t="s">
        <v>169</v>
      </c>
      <c r="D17" s="6">
        <v>158</v>
      </c>
      <c r="E17" s="7">
        <v>1251</v>
      </c>
    </row>
    <row r="18" spans="1:5" s="8" customFormat="1" ht="13.5">
      <c r="A18" s="5"/>
      <c r="B18" s="4" t="s">
        <v>2432</v>
      </c>
      <c r="C18" s="5" t="s">
        <v>169</v>
      </c>
      <c r="D18" s="6">
        <v>62</v>
      </c>
      <c r="E18" s="7">
        <v>576</v>
      </c>
    </row>
    <row r="19" spans="1:5" s="8" customFormat="1" ht="13.5">
      <c r="A19" s="5"/>
      <c r="B19" s="4" t="s">
        <v>2433</v>
      </c>
      <c r="C19" s="5" t="s">
        <v>169</v>
      </c>
      <c r="D19" s="6">
        <v>285</v>
      </c>
      <c r="E19" s="7">
        <v>3146</v>
      </c>
    </row>
    <row r="20" spans="1:5" s="8" customFormat="1" ht="13.5">
      <c r="A20" s="5"/>
      <c r="B20" s="4" t="s">
        <v>2434</v>
      </c>
      <c r="C20" s="5" t="s">
        <v>169</v>
      </c>
      <c r="D20" s="6">
        <v>25</v>
      </c>
      <c r="E20" s="7">
        <v>156</v>
      </c>
    </row>
    <row r="21" spans="1:5" s="8" customFormat="1" ht="13.5">
      <c r="A21" s="5"/>
      <c r="B21" s="4" t="s">
        <v>2435</v>
      </c>
      <c r="C21" s="5" t="s">
        <v>169</v>
      </c>
      <c r="D21" s="6">
        <v>359</v>
      </c>
      <c r="E21" s="7">
        <v>2261</v>
      </c>
    </row>
    <row r="22" spans="1:5" s="8" customFormat="1" ht="13.5">
      <c r="A22" s="5"/>
      <c r="B22" s="4" t="s">
        <v>2436</v>
      </c>
      <c r="C22" s="5" t="s">
        <v>169</v>
      </c>
      <c r="D22" s="6">
        <v>327</v>
      </c>
      <c r="E22" s="7">
        <v>2210</v>
      </c>
    </row>
    <row r="23" spans="1:5" s="8" customFormat="1" ht="13.5">
      <c r="A23" s="5"/>
      <c r="B23" s="4" t="s">
        <v>515</v>
      </c>
      <c r="C23" s="5" t="s">
        <v>169</v>
      </c>
      <c r="D23" s="6">
        <v>2</v>
      </c>
      <c r="E23" s="7">
        <v>3059</v>
      </c>
    </row>
    <row r="24" spans="1:5" s="8" customFormat="1" ht="13.5">
      <c r="A24" s="5"/>
      <c r="B24" s="4" t="s">
        <v>516</v>
      </c>
      <c r="C24" s="5" t="s">
        <v>155</v>
      </c>
      <c r="D24" s="6">
        <v>3</v>
      </c>
      <c r="E24" s="7">
        <v>19536</v>
      </c>
    </row>
    <row r="25" spans="1:5" s="8" customFormat="1" ht="13.5">
      <c r="A25" s="5"/>
      <c r="B25" s="4" t="s">
        <v>517</v>
      </c>
      <c r="C25" s="5" t="s">
        <v>518</v>
      </c>
      <c r="D25" s="6">
        <v>6</v>
      </c>
      <c r="E25" s="7">
        <v>190737</v>
      </c>
    </row>
    <row r="26" spans="1:5" s="8" customFormat="1" ht="13.5">
      <c r="A26" s="5"/>
      <c r="B26" s="4" t="s">
        <v>519</v>
      </c>
      <c r="C26" s="5" t="s">
        <v>520</v>
      </c>
      <c r="D26" s="6">
        <v>2</v>
      </c>
      <c r="E26" s="7">
        <v>48012</v>
      </c>
    </row>
    <row r="27" spans="1:5" s="8" customFormat="1" ht="40.5">
      <c r="A27" s="4" t="s">
        <v>1507</v>
      </c>
      <c r="B27" s="4" t="s">
        <v>1508</v>
      </c>
      <c r="C27" s="5" t="s">
        <v>155</v>
      </c>
      <c r="D27" s="6">
        <v>15</v>
      </c>
      <c r="E27" s="9">
        <v>38138</v>
      </c>
    </row>
    <row r="28" spans="1:5" s="8" customFormat="1" ht="13.5">
      <c r="A28" s="5"/>
      <c r="B28" s="4" t="s">
        <v>521</v>
      </c>
      <c r="C28" s="5" t="s">
        <v>155</v>
      </c>
      <c r="D28" s="6">
        <v>3</v>
      </c>
      <c r="E28" s="9">
        <v>5373</v>
      </c>
    </row>
    <row r="29" spans="1:5" s="8" customFormat="1" ht="13.5">
      <c r="A29" s="5"/>
      <c r="B29" s="4" t="s">
        <v>522</v>
      </c>
      <c r="C29" s="5" t="s">
        <v>169</v>
      </c>
      <c r="D29" s="11">
        <v>2000</v>
      </c>
      <c r="E29" s="12">
        <v>38</v>
      </c>
    </row>
    <row r="30" spans="1:5" s="8" customFormat="1" ht="13.5">
      <c r="A30" s="5"/>
      <c r="B30" s="4" t="s">
        <v>524</v>
      </c>
      <c r="C30" s="5" t="s">
        <v>155</v>
      </c>
      <c r="D30" s="6">
        <v>3</v>
      </c>
      <c r="E30" s="9">
        <v>14870</v>
      </c>
    </row>
    <row r="31" spans="1:5" s="8" customFormat="1" ht="13.5">
      <c r="A31" s="5"/>
      <c r="B31" s="4" t="s">
        <v>536</v>
      </c>
      <c r="C31" s="5" t="s">
        <v>155</v>
      </c>
      <c r="D31" s="6">
        <v>3</v>
      </c>
      <c r="E31" s="7">
        <v>14342</v>
      </c>
    </row>
    <row r="32" spans="1:5" s="8" customFormat="1" ht="40.5">
      <c r="A32" s="4" t="s">
        <v>1505</v>
      </c>
      <c r="B32" s="4" t="s">
        <v>1506</v>
      </c>
      <c r="C32" s="5" t="s">
        <v>155</v>
      </c>
      <c r="D32" s="6">
        <v>3</v>
      </c>
      <c r="E32" s="7">
        <v>6767</v>
      </c>
    </row>
    <row r="33" spans="1:5" s="8" customFormat="1" ht="27">
      <c r="A33" s="4" t="s">
        <v>800</v>
      </c>
      <c r="B33" s="4" t="s">
        <v>801</v>
      </c>
      <c r="C33" s="5" t="s">
        <v>155</v>
      </c>
      <c r="D33" s="6">
        <v>4</v>
      </c>
      <c r="E33" s="9">
        <v>66779</v>
      </c>
    </row>
    <row r="34" spans="1:5" ht="13.5">
      <c r="A34" s="43"/>
      <c r="B34" s="43" t="s">
        <v>2462</v>
      </c>
      <c r="C34" s="43"/>
      <c r="D34" s="44"/>
      <c r="E34" s="45">
        <f>SUM(E5:E33)</f>
        <v>6454555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98"/>
  <sheetViews>
    <sheetView view="pageBreakPreview" zoomScaleSheetLayoutView="100" zoomScalePageLayoutView="0" workbookViewId="0" topLeftCell="A34">
      <selection activeCell="E127" sqref="E127"/>
    </sheetView>
  </sheetViews>
  <sheetFormatPr defaultColWidth="9.140625" defaultRowHeight="12.75"/>
  <cols>
    <col min="1" max="1" width="9.00390625" style="1" customWidth="1"/>
    <col min="2" max="2" width="33.140625" style="1" customWidth="1"/>
    <col min="3" max="3" width="26.140625" style="1" customWidth="1"/>
    <col min="4" max="4" width="9.8515625" style="1" customWidth="1"/>
    <col min="5" max="5" width="13.421875" style="1" customWidth="1"/>
    <col min="6" max="16384" width="9.140625" style="2" customWidth="1"/>
  </cols>
  <sheetData>
    <row r="2" spans="1:6" ht="18.75" customHeight="1">
      <c r="A2" s="68" t="s">
        <v>2479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5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</row>
    <row r="5" spans="1:5" ht="27">
      <c r="A5" s="4" t="s">
        <v>1196</v>
      </c>
      <c r="B5" s="4" t="s">
        <v>1197</v>
      </c>
      <c r="C5" s="5" t="s">
        <v>888</v>
      </c>
      <c r="D5" s="6">
        <v>3</v>
      </c>
      <c r="E5" s="9">
        <v>6949</v>
      </c>
    </row>
    <row r="6" spans="1:5" ht="27">
      <c r="A6" s="4" t="s">
        <v>1196</v>
      </c>
      <c r="B6" s="4" t="s">
        <v>1197</v>
      </c>
      <c r="C6" s="5" t="s">
        <v>1198</v>
      </c>
      <c r="D6" s="6">
        <v>1</v>
      </c>
      <c r="E6" s="9">
        <v>2544</v>
      </c>
    </row>
    <row r="7" spans="1:5" ht="27">
      <c r="A7" s="4" t="s">
        <v>1196</v>
      </c>
      <c r="B7" s="4" t="s">
        <v>1197</v>
      </c>
      <c r="C7" s="5" t="s">
        <v>888</v>
      </c>
      <c r="D7" s="6">
        <v>1</v>
      </c>
      <c r="E7" s="9">
        <v>2419</v>
      </c>
    </row>
    <row r="8" spans="1:5" ht="27">
      <c r="A8" s="4" t="s">
        <v>1846</v>
      </c>
      <c r="B8" s="4" t="s">
        <v>1847</v>
      </c>
      <c r="C8" s="5" t="s">
        <v>1848</v>
      </c>
      <c r="D8" s="6">
        <v>4</v>
      </c>
      <c r="E8" s="9">
        <v>0</v>
      </c>
    </row>
    <row r="9" spans="1:5" ht="27">
      <c r="A9" s="5"/>
      <c r="B9" s="4" t="s">
        <v>149</v>
      </c>
      <c r="C9" s="5" t="s">
        <v>150</v>
      </c>
      <c r="D9" s="6">
        <v>22</v>
      </c>
      <c r="E9" s="9">
        <v>0</v>
      </c>
    </row>
    <row r="10" spans="1:5" ht="27">
      <c r="A10" s="5"/>
      <c r="B10" s="4" t="s">
        <v>151</v>
      </c>
      <c r="C10" s="5" t="s">
        <v>150</v>
      </c>
      <c r="D10" s="6">
        <v>24</v>
      </c>
      <c r="E10" s="9">
        <v>98402</v>
      </c>
    </row>
    <row r="11" spans="1:5" ht="27">
      <c r="A11" s="4" t="s">
        <v>1749</v>
      </c>
      <c r="B11" s="4" t="s">
        <v>1750</v>
      </c>
      <c r="C11" s="5" t="s">
        <v>1751</v>
      </c>
      <c r="D11" s="6">
        <v>3</v>
      </c>
      <c r="E11" s="9">
        <v>5105</v>
      </c>
    </row>
    <row r="12" spans="1:5" ht="27">
      <c r="A12" s="5"/>
      <c r="B12" s="4" t="s">
        <v>154</v>
      </c>
      <c r="C12" s="5" t="s">
        <v>155</v>
      </c>
      <c r="D12" s="6">
        <v>1</v>
      </c>
      <c r="E12" s="9">
        <v>126</v>
      </c>
    </row>
    <row r="13" spans="1:5" ht="27">
      <c r="A13" s="4" t="s">
        <v>2260</v>
      </c>
      <c r="B13" s="4" t="s">
        <v>2261</v>
      </c>
      <c r="C13" s="5" t="s">
        <v>2262</v>
      </c>
      <c r="D13" s="6">
        <v>15</v>
      </c>
      <c r="E13" s="12">
        <v>51</v>
      </c>
    </row>
    <row r="14" spans="1:5" ht="13.5">
      <c r="A14" s="5"/>
      <c r="B14" s="4" t="s">
        <v>156</v>
      </c>
      <c r="C14" s="5" t="s">
        <v>144</v>
      </c>
      <c r="D14" s="6">
        <v>32</v>
      </c>
      <c r="E14" s="12">
        <v>67</v>
      </c>
    </row>
    <row r="15" spans="1:5" ht="27">
      <c r="A15" s="4" t="s">
        <v>921</v>
      </c>
      <c r="B15" s="4" t="s">
        <v>922</v>
      </c>
      <c r="C15" s="5" t="s">
        <v>923</v>
      </c>
      <c r="D15" s="6">
        <v>20</v>
      </c>
      <c r="E15" s="12">
        <v>35</v>
      </c>
    </row>
    <row r="16" spans="1:5" ht="27">
      <c r="A16" s="4" t="s">
        <v>2271</v>
      </c>
      <c r="B16" s="4" t="s">
        <v>2272</v>
      </c>
      <c r="C16" s="5" t="s">
        <v>2273</v>
      </c>
      <c r="D16" s="6">
        <v>1</v>
      </c>
      <c r="E16" s="9">
        <v>335</v>
      </c>
    </row>
    <row r="17" spans="1:5" ht="27">
      <c r="A17" s="5"/>
      <c r="B17" s="4" t="s">
        <v>157</v>
      </c>
      <c r="C17" s="5" t="s">
        <v>158</v>
      </c>
      <c r="D17" s="6">
        <v>2</v>
      </c>
      <c r="E17" s="9">
        <v>6942</v>
      </c>
    </row>
    <row r="18" spans="1:5" ht="27">
      <c r="A18" s="5"/>
      <c r="B18" s="4" t="s">
        <v>159</v>
      </c>
      <c r="C18" s="5" t="s">
        <v>160</v>
      </c>
      <c r="D18" s="6">
        <v>129</v>
      </c>
      <c r="E18" s="12">
        <v>49</v>
      </c>
    </row>
    <row r="19" spans="1:5" ht="13.5">
      <c r="A19" s="5"/>
      <c r="B19" s="4" t="s">
        <v>189</v>
      </c>
      <c r="C19" s="5" t="s">
        <v>190</v>
      </c>
      <c r="D19" s="6">
        <v>1</v>
      </c>
      <c r="E19" s="9">
        <v>47084</v>
      </c>
    </row>
    <row r="20" spans="1:5" ht="13.5">
      <c r="A20" s="5"/>
      <c r="B20" s="4" t="s">
        <v>2409</v>
      </c>
      <c r="C20" s="5" t="s">
        <v>169</v>
      </c>
      <c r="D20" s="11">
        <v>10000</v>
      </c>
      <c r="E20" s="9">
        <v>61841</v>
      </c>
    </row>
    <row r="21" spans="1:5" ht="27">
      <c r="A21" s="4" t="s">
        <v>1536</v>
      </c>
      <c r="B21" s="4" t="s">
        <v>1537</v>
      </c>
      <c r="C21" s="5" t="s">
        <v>1538</v>
      </c>
      <c r="D21" s="6">
        <v>54</v>
      </c>
      <c r="E21" s="9">
        <v>751</v>
      </c>
    </row>
    <row r="22" spans="1:5" ht="27">
      <c r="A22" s="5"/>
      <c r="B22" s="4" t="s">
        <v>225</v>
      </c>
      <c r="C22" s="5" t="s">
        <v>226</v>
      </c>
      <c r="D22" s="6">
        <v>1</v>
      </c>
      <c r="E22" s="9">
        <v>1736</v>
      </c>
    </row>
    <row r="23" spans="1:5" ht="27">
      <c r="A23" s="4" t="s">
        <v>2202</v>
      </c>
      <c r="B23" s="4" t="s">
        <v>2203</v>
      </c>
      <c r="C23" s="5" t="s">
        <v>19</v>
      </c>
      <c r="D23" s="6">
        <v>1</v>
      </c>
      <c r="E23" s="9">
        <v>39626</v>
      </c>
    </row>
    <row r="24" spans="1:5" ht="13.5">
      <c r="A24" s="4" t="s">
        <v>2392</v>
      </c>
      <c r="B24" s="4" t="s">
        <v>2393</v>
      </c>
      <c r="C24" s="5" t="s">
        <v>155</v>
      </c>
      <c r="D24" s="6">
        <v>1</v>
      </c>
      <c r="E24" s="9">
        <v>887</v>
      </c>
    </row>
    <row r="25" spans="1:5" ht="27">
      <c r="A25" s="4" t="s">
        <v>1331</v>
      </c>
      <c r="B25" s="4" t="s">
        <v>1332</v>
      </c>
      <c r="C25" s="5" t="s">
        <v>1333</v>
      </c>
      <c r="D25" s="6">
        <v>1</v>
      </c>
      <c r="E25" s="9">
        <v>175</v>
      </c>
    </row>
    <row r="26" spans="1:5" ht="27">
      <c r="A26" s="4" t="s">
        <v>1856</v>
      </c>
      <c r="B26" s="4" t="s">
        <v>1857</v>
      </c>
      <c r="C26" s="5" t="s">
        <v>1858</v>
      </c>
      <c r="D26" s="6">
        <v>257</v>
      </c>
      <c r="E26" s="9">
        <v>253</v>
      </c>
    </row>
    <row r="27" spans="1:5" ht="25.5" customHeight="1">
      <c r="A27" s="4" t="s">
        <v>2304</v>
      </c>
      <c r="B27" s="4" t="s">
        <v>2305</v>
      </c>
      <c r="C27" s="5" t="s">
        <v>2306</v>
      </c>
      <c r="D27" s="6">
        <v>4</v>
      </c>
      <c r="E27" s="9">
        <v>2901</v>
      </c>
    </row>
    <row r="28" spans="1:5" ht="25.5" customHeight="1">
      <c r="A28" s="4" t="s">
        <v>821</v>
      </c>
      <c r="B28" s="4" t="s">
        <v>822</v>
      </c>
      <c r="C28" s="5" t="s">
        <v>817</v>
      </c>
      <c r="D28" s="6">
        <v>1</v>
      </c>
      <c r="E28" s="9">
        <v>1468</v>
      </c>
    </row>
    <row r="29" spans="1:5" ht="12.75" customHeight="1">
      <c r="A29" s="5"/>
      <c r="B29" s="4" t="s">
        <v>261</v>
      </c>
      <c r="C29" s="5" t="s">
        <v>262</v>
      </c>
      <c r="D29" s="6">
        <v>4</v>
      </c>
      <c r="E29" s="9">
        <v>183</v>
      </c>
    </row>
    <row r="30" spans="1:5" ht="27">
      <c r="A30" s="4" t="s">
        <v>895</v>
      </c>
      <c r="B30" s="4" t="s">
        <v>896</v>
      </c>
      <c r="C30" s="5" t="s">
        <v>897</v>
      </c>
      <c r="D30" s="6">
        <v>7</v>
      </c>
      <c r="E30" s="9">
        <v>4062</v>
      </c>
    </row>
    <row r="31" spans="1:5" ht="13.5">
      <c r="A31" s="5"/>
      <c r="B31" s="4" t="s">
        <v>287</v>
      </c>
      <c r="C31" s="5" t="s">
        <v>169</v>
      </c>
      <c r="D31" s="6">
        <v>35</v>
      </c>
      <c r="E31" s="9">
        <v>5473</v>
      </c>
    </row>
    <row r="32" spans="1:5" ht="13.5">
      <c r="A32" s="4" t="s">
        <v>758</v>
      </c>
      <c r="B32" s="4" t="s">
        <v>759</v>
      </c>
      <c r="C32" s="5" t="s">
        <v>169</v>
      </c>
      <c r="D32" s="6">
        <v>25</v>
      </c>
      <c r="E32" s="12">
        <v>63</v>
      </c>
    </row>
    <row r="33" spans="1:5" ht="27">
      <c r="A33" s="5"/>
      <c r="B33" s="4" t="s">
        <v>296</v>
      </c>
      <c r="C33" s="5" t="s">
        <v>297</v>
      </c>
      <c r="D33" s="6">
        <v>1</v>
      </c>
      <c r="E33" s="12">
        <v>148</v>
      </c>
    </row>
    <row r="34" spans="1:5" ht="27">
      <c r="A34" s="5"/>
      <c r="B34" s="4" t="s">
        <v>298</v>
      </c>
      <c r="C34" s="5" t="s">
        <v>299</v>
      </c>
      <c r="D34" s="6">
        <v>10</v>
      </c>
      <c r="E34" s="9">
        <v>1305</v>
      </c>
    </row>
    <row r="35" spans="1:5" ht="12.75" customHeight="1">
      <c r="A35" s="5"/>
      <c r="B35" s="4" t="s">
        <v>309</v>
      </c>
      <c r="C35" s="5" t="s">
        <v>169</v>
      </c>
      <c r="D35" s="6">
        <v>3</v>
      </c>
      <c r="E35" s="9">
        <v>15656</v>
      </c>
    </row>
    <row r="36" spans="1:5" ht="13.5">
      <c r="A36" s="5"/>
      <c r="B36" s="4" t="s">
        <v>310</v>
      </c>
      <c r="C36" s="5" t="s">
        <v>155</v>
      </c>
      <c r="D36" s="6">
        <v>3</v>
      </c>
      <c r="E36" s="9">
        <v>1524</v>
      </c>
    </row>
    <row r="37" spans="1:5" ht="40.5">
      <c r="A37" s="4" t="s">
        <v>958</v>
      </c>
      <c r="B37" s="4" t="s">
        <v>959</v>
      </c>
      <c r="C37" s="5" t="s">
        <v>960</v>
      </c>
      <c r="D37" s="6">
        <v>4</v>
      </c>
      <c r="E37" s="9">
        <v>0</v>
      </c>
    </row>
    <row r="38" spans="1:5" ht="13.5">
      <c r="A38" s="5"/>
      <c r="B38" s="4" t="s">
        <v>326</v>
      </c>
      <c r="C38" s="5" t="s">
        <v>169</v>
      </c>
      <c r="D38" s="6">
        <v>6</v>
      </c>
      <c r="E38" s="9">
        <v>1317</v>
      </c>
    </row>
    <row r="39" spans="1:5" ht="13.5">
      <c r="A39" s="5"/>
      <c r="B39" s="4" t="s">
        <v>327</v>
      </c>
      <c r="C39" s="5" t="s">
        <v>169</v>
      </c>
      <c r="D39" s="6">
        <v>25</v>
      </c>
      <c r="E39" s="9">
        <v>3843</v>
      </c>
    </row>
    <row r="40" spans="1:5" ht="27">
      <c r="A40" s="5"/>
      <c r="B40" s="4" t="s">
        <v>2410</v>
      </c>
      <c r="C40" s="5" t="s">
        <v>169</v>
      </c>
      <c r="D40" s="6">
        <v>90</v>
      </c>
      <c r="E40" s="9">
        <v>971</v>
      </c>
    </row>
    <row r="41" spans="1:5" ht="27">
      <c r="A41" s="5"/>
      <c r="B41" s="4" t="s">
        <v>2411</v>
      </c>
      <c r="C41" s="5" t="s">
        <v>169</v>
      </c>
      <c r="D41" s="6">
        <v>79</v>
      </c>
      <c r="E41" s="9">
        <v>854</v>
      </c>
    </row>
    <row r="42" spans="1:5" ht="27">
      <c r="A42" s="5"/>
      <c r="B42" s="4" t="s">
        <v>2412</v>
      </c>
      <c r="C42" s="5" t="s">
        <v>169</v>
      </c>
      <c r="D42" s="6">
        <v>38</v>
      </c>
      <c r="E42" s="10">
        <v>453</v>
      </c>
    </row>
    <row r="43" spans="1:5" ht="27">
      <c r="A43" s="5"/>
      <c r="B43" s="4" t="s">
        <v>2413</v>
      </c>
      <c r="C43" s="5" t="s">
        <v>169</v>
      </c>
      <c r="D43" s="6">
        <v>48</v>
      </c>
      <c r="E43" s="10">
        <v>626</v>
      </c>
    </row>
    <row r="44" spans="1:5" ht="27">
      <c r="A44" s="4" t="s">
        <v>1337</v>
      </c>
      <c r="B44" s="4" t="s">
        <v>1338</v>
      </c>
      <c r="C44" s="5" t="s">
        <v>155</v>
      </c>
      <c r="D44" s="6">
        <v>5</v>
      </c>
      <c r="E44" s="12">
        <v>273</v>
      </c>
    </row>
    <row r="45" spans="1:5" ht="13.5">
      <c r="A45" s="5"/>
      <c r="B45" s="4" t="s">
        <v>381</v>
      </c>
      <c r="C45" s="5" t="s">
        <v>382</v>
      </c>
      <c r="D45" s="6">
        <v>225</v>
      </c>
      <c r="E45" s="12">
        <v>474</v>
      </c>
    </row>
    <row r="46" spans="1:5" ht="13.5">
      <c r="A46" s="5"/>
      <c r="B46" s="4" t="s">
        <v>2414</v>
      </c>
      <c r="C46" s="5" t="s">
        <v>169</v>
      </c>
      <c r="D46" s="6">
        <v>38</v>
      </c>
      <c r="E46" s="9">
        <v>674</v>
      </c>
    </row>
    <row r="47" spans="1:5" ht="13.5">
      <c r="A47" s="5"/>
      <c r="B47" s="4" t="s">
        <v>2415</v>
      </c>
      <c r="C47" s="5" t="s">
        <v>169</v>
      </c>
      <c r="D47" s="6">
        <v>54</v>
      </c>
      <c r="E47" s="9">
        <v>939</v>
      </c>
    </row>
    <row r="48" spans="1:5" ht="27">
      <c r="A48" s="4" t="s">
        <v>2347</v>
      </c>
      <c r="B48" s="4" t="s">
        <v>2348</v>
      </c>
      <c r="C48" s="5" t="s">
        <v>155</v>
      </c>
      <c r="D48" s="6">
        <v>1</v>
      </c>
      <c r="E48" s="9">
        <v>0</v>
      </c>
    </row>
    <row r="49" spans="1:5" ht="27">
      <c r="A49" s="5"/>
      <c r="B49" s="4" t="s">
        <v>403</v>
      </c>
      <c r="C49" s="5" t="s">
        <v>404</v>
      </c>
      <c r="D49" s="6">
        <v>40</v>
      </c>
      <c r="E49" s="12">
        <v>195</v>
      </c>
    </row>
    <row r="50" spans="1:5" ht="27">
      <c r="A50" s="5"/>
      <c r="B50" s="4" t="s">
        <v>407</v>
      </c>
      <c r="C50" s="5" t="s">
        <v>408</v>
      </c>
      <c r="D50" s="6">
        <v>3</v>
      </c>
      <c r="E50" s="9">
        <v>9242</v>
      </c>
    </row>
    <row r="51" spans="1:5" ht="40.5">
      <c r="A51" s="4" t="s">
        <v>713</v>
      </c>
      <c r="B51" s="4" t="s">
        <v>714</v>
      </c>
      <c r="C51" s="5" t="s">
        <v>715</v>
      </c>
      <c r="D51" s="6">
        <v>1</v>
      </c>
      <c r="E51" s="12">
        <v>268</v>
      </c>
    </row>
    <row r="52" spans="1:5" ht="27">
      <c r="A52" s="4" t="s">
        <v>1590</v>
      </c>
      <c r="B52" s="4" t="s">
        <v>1591</v>
      </c>
      <c r="C52" s="5" t="s">
        <v>1592</v>
      </c>
      <c r="D52" s="6">
        <v>1</v>
      </c>
      <c r="E52" s="9">
        <v>64517</v>
      </c>
    </row>
    <row r="53" spans="1:5" ht="27">
      <c r="A53" s="4" t="s">
        <v>823</v>
      </c>
      <c r="B53" s="4" t="s">
        <v>824</v>
      </c>
      <c r="C53" s="5" t="s">
        <v>817</v>
      </c>
      <c r="D53" s="6">
        <v>1</v>
      </c>
      <c r="E53" s="9">
        <v>32945</v>
      </c>
    </row>
    <row r="54" spans="1:5" ht="27">
      <c r="A54" s="4" t="s">
        <v>825</v>
      </c>
      <c r="B54" s="4" t="s">
        <v>826</v>
      </c>
      <c r="C54" s="5" t="s">
        <v>817</v>
      </c>
      <c r="D54" s="6">
        <v>2</v>
      </c>
      <c r="E54" s="9">
        <v>31549</v>
      </c>
    </row>
    <row r="55" spans="1:5" ht="54">
      <c r="A55" s="4" t="s">
        <v>815</v>
      </c>
      <c r="B55" s="4" t="s">
        <v>816</v>
      </c>
      <c r="C55" s="5" t="s">
        <v>817</v>
      </c>
      <c r="D55" s="6">
        <v>1</v>
      </c>
      <c r="E55" s="9">
        <v>229046</v>
      </c>
    </row>
    <row r="56" spans="1:5" ht="40.5">
      <c r="A56" s="5"/>
      <c r="B56" s="4" t="s">
        <v>418</v>
      </c>
      <c r="C56" s="5" t="s">
        <v>155</v>
      </c>
      <c r="D56" s="6">
        <v>1</v>
      </c>
      <c r="E56" s="9">
        <v>146418</v>
      </c>
    </row>
    <row r="57" spans="1:5" ht="25.5" customHeight="1">
      <c r="A57" s="5"/>
      <c r="B57" s="4" t="s">
        <v>419</v>
      </c>
      <c r="C57" s="5" t="s">
        <v>155</v>
      </c>
      <c r="D57" s="6">
        <v>1</v>
      </c>
      <c r="E57" s="9">
        <v>119796</v>
      </c>
    </row>
    <row r="58" spans="1:5" ht="13.5">
      <c r="A58" s="5"/>
      <c r="B58" s="4" t="s">
        <v>421</v>
      </c>
      <c r="C58" s="5" t="s">
        <v>155</v>
      </c>
      <c r="D58" s="6">
        <v>1</v>
      </c>
      <c r="E58" s="12">
        <v>28</v>
      </c>
    </row>
    <row r="59" spans="1:5" ht="27">
      <c r="A59" s="4" t="s">
        <v>918</v>
      </c>
      <c r="B59" s="4" t="s">
        <v>919</v>
      </c>
      <c r="C59" s="5" t="s">
        <v>920</v>
      </c>
      <c r="D59" s="6">
        <v>5</v>
      </c>
      <c r="E59" s="9">
        <v>313</v>
      </c>
    </row>
    <row r="60" spans="1:5" ht="27">
      <c r="A60" s="5"/>
      <c r="B60" s="4" t="s">
        <v>422</v>
      </c>
      <c r="C60" s="5" t="s">
        <v>423</v>
      </c>
      <c r="D60" s="6">
        <v>33</v>
      </c>
      <c r="E60" s="9">
        <v>656</v>
      </c>
    </row>
    <row r="61" spans="1:5" ht="13.5">
      <c r="A61" s="5"/>
      <c r="B61" s="4" t="s">
        <v>425</v>
      </c>
      <c r="C61" s="5" t="s">
        <v>155</v>
      </c>
      <c r="D61" s="6">
        <v>6</v>
      </c>
      <c r="E61" s="9">
        <v>515</v>
      </c>
    </row>
    <row r="62" spans="1:5" ht="27">
      <c r="A62" s="4" t="s">
        <v>1248</v>
      </c>
      <c r="B62" s="4" t="s">
        <v>1249</v>
      </c>
      <c r="C62" s="5" t="s">
        <v>1250</v>
      </c>
      <c r="D62" s="6">
        <v>1</v>
      </c>
      <c r="E62" s="9">
        <v>244</v>
      </c>
    </row>
    <row r="63" spans="1:5" ht="27">
      <c r="A63" s="4" t="s">
        <v>1248</v>
      </c>
      <c r="B63" s="4" t="s">
        <v>1249</v>
      </c>
      <c r="C63" s="5" t="s">
        <v>1251</v>
      </c>
      <c r="D63" s="6">
        <v>1</v>
      </c>
      <c r="E63" s="9">
        <v>242</v>
      </c>
    </row>
    <row r="64" spans="1:5" ht="13.5">
      <c r="A64" s="5"/>
      <c r="B64" s="4" t="s">
        <v>2416</v>
      </c>
      <c r="C64" s="5" t="s">
        <v>169</v>
      </c>
      <c r="D64" s="6">
        <v>20</v>
      </c>
      <c r="E64" s="10">
        <v>240</v>
      </c>
    </row>
    <row r="65" spans="1:5" ht="13.5">
      <c r="A65" s="5"/>
      <c r="B65" s="4" t="s">
        <v>2417</v>
      </c>
      <c r="C65" s="5" t="s">
        <v>169</v>
      </c>
      <c r="D65" s="6">
        <v>32</v>
      </c>
      <c r="E65" s="10">
        <v>143</v>
      </c>
    </row>
    <row r="66" spans="1:5" ht="13.5">
      <c r="A66" s="5"/>
      <c r="B66" s="4" t="s">
        <v>2418</v>
      </c>
      <c r="C66" s="5" t="s">
        <v>169</v>
      </c>
      <c r="D66" s="6">
        <v>47</v>
      </c>
      <c r="E66" s="10">
        <v>295</v>
      </c>
    </row>
    <row r="67" spans="1:5" ht="13.5">
      <c r="A67" s="5"/>
      <c r="B67" s="4" t="s">
        <v>2419</v>
      </c>
      <c r="C67" s="5" t="s">
        <v>169</v>
      </c>
      <c r="D67" s="6">
        <v>32</v>
      </c>
      <c r="E67" s="10">
        <v>237</v>
      </c>
    </row>
    <row r="68" spans="1:5" ht="13.5">
      <c r="A68" s="5"/>
      <c r="B68" s="4" t="s">
        <v>2420</v>
      </c>
      <c r="C68" s="5" t="s">
        <v>169</v>
      </c>
      <c r="D68" s="6">
        <v>5</v>
      </c>
      <c r="E68" s="10">
        <v>49</v>
      </c>
    </row>
    <row r="69" spans="1:5" ht="13.5">
      <c r="A69" s="5"/>
      <c r="B69" s="4" t="s">
        <v>2421</v>
      </c>
      <c r="C69" s="5" t="s">
        <v>169</v>
      </c>
      <c r="D69" s="6">
        <v>14</v>
      </c>
      <c r="E69" s="10">
        <v>152</v>
      </c>
    </row>
    <row r="70" spans="1:5" ht="13.5">
      <c r="A70" s="5"/>
      <c r="B70" s="4" t="s">
        <v>2422</v>
      </c>
      <c r="C70" s="5" t="s">
        <v>169</v>
      </c>
      <c r="D70" s="6">
        <v>23</v>
      </c>
      <c r="E70" s="10">
        <v>132</v>
      </c>
    </row>
    <row r="71" spans="1:5" ht="13.5">
      <c r="A71" s="5"/>
      <c r="B71" s="4" t="s">
        <v>438</v>
      </c>
      <c r="C71" s="5" t="s">
        <v>155</v>
      </c>
      <c r="D71" s="6">
        <v>3</v>
      </c>
      <c r="E71" s="9">
        <v>1674</v>
      </c>
    </row>
    <row r="72" spans="1:5" ht="40.5">
      <c r="A72" s="5"/>
      <c r="B72" s="4" t="s">
        <v>2423</v>
      </c>
      <c r="C72" s="5" t="s">
        <v>169</v>
      </c>
      <c r="D72" s="6">
        <v>4</v>
      </c>
      <c r="E72" s="9">
        <v>399</v>
      </c>
    </row>
    <row r="73" spans="1:5" ht="54">
      <c r="A73" s="5"/>
      <c r="B73" s="4" t="s">
        <v>2424</v>
      </c>
      <c r="C73" s="5" t="s">
        <v>169</v>
      </c>
      <c r="D73" s="6">
        <v>4</v>
      </c>
      <c r="E73" s="9">
        <v>399</v>
      </c>
    </row>
    <row r="74" spans="1:5" ht="13.5">
      <c r="A74" s="5"/>
      <c r="B74" s="4" t="s">
        <v>441</v>
      </c>
      <c r="C74" s="5" t="s">
        <v>169</v>
      </c>
      <c r="D74" s="6">
        <v>49</v>
      </c>
      <c r="E74" s="9">
        <v>209</v>
      </c>
    </row>
    <row r="75" spans="1:5" ht="13.5">
      <c r="A75" s="5"/>
      <c r="B75" s="4" t="s">
        <v>441</v>
      </c>
      <c r="C75" s="5" t="s">
        <v>169</v>
      </c>
      <c r="D75" s="6">
        <v>3</v>
      </c>
      <c r="E75" s="12">
        <v>13</v>
      </c>
    </row>
    <row r="76" spans="1:5" ht="27">
      <c r="A76" s="5"/>
      <c r="B76" s="4" t="s">
        <v>442</v>
      </c>
      <c r="C76" s="5" t="s">
        <v>443</v>
      </c>
      <c r="D76" s="6">
        <v>440</v>
      </c>
      <c r="E76" s="9">
        <v>11825</v>
      </c>
    </row>
    <row r="77" spans="1:5" ht="13.5">
      <c r="A77" s="5"/>
      <c r="B77" s="4" t="s">
        <v>444</v>
      </c>
      <c r="C77" s="5" t="s">
        <v>155</v>
      </c>
      <c r="D77" s="6">
        <v>3</v>
      </c>
      <c r="E77" s="9">
        <v>2626</v>
      </c>
    </row>
    <row r="78" spans="1:5" ht="27">
      <c r="A78" s="5"/>
      <c r="B78" s="4" t="s">
        <v>445</v>
      </c>
      <c r="C78" s="5" t="s">
        <v>446</v>
      </c>
      <c r="D78" s="6">
        <v>3</v>
      </c>
      <c r="E78" s="12">
        <v>137</v>
      </c>
    </row>
    <row r="79" spans="1:5" ht="13.5">
      <c r="A79" s="5"/>
      <c r="B79" s="4" t="s">
        <v>448</v>
      </c>
      <c r="C79" s="5" t="s">
        <v>155</v>
      </c>
      <c r="D79" s="6">
        <v>3</v>
      </c>
      <c r="E79" s="9">
        <v>4445</v>
      </c>
    </row>
    <row r="80" spans="1:5" ht="13.5">
      <c r="A80" s="5"/>
      <c r="B80" s="4" t="s">
        <v>2425</v>
      </c>
      <c r="C80" s="5" t="s">
        <v>169</v>
      </c>
      <c r="D80" s="6">
        <v>52</v>
      </c>
      <c r="E80" s="9">
        <v>1642</v>
      </c>
    </row>
    <row r="81" spans="1:5" ht="13.5">
      <c r="A81" s="5"/>
      <c r="B81" s="4" t="s">
        <v>2425</v>
      </c>
      <c r="C81" s="5" t="s">
        <v>169</v>
      </c>
      <c r="D81" s="6">
        <v>3</v>
      </c>
      <c r="E81" s="12">
        <v>95</v>
      </c>
    </row>
    <row r="82" spans="1:5" ht="13.5">
      <c r="A82" s="5"/>
      <c r="B82" s="4" t="s">
        <v>2426</v>
      </c>
      <c r="C82" s="5" t="s">
        <v>169</v>
      </c>
      <c r="D82" s="6">
        <v>100</v>
      </c>
      <c r="E82" s="9">
        <v>2935</v>
      </c>
    </row>
    <row r="83" spans="1:5" ht="13.5">
      <c r="A83" s="5"/>
      <c r="B83" s="4" t="s">
        <v>2427</v>
      </c>
      <c r="C83" s="5" t="s">
        <v>169</v>
      </c>
      <c r="D83" s="6">
        <v>90</v>
      </c>
      <c r="E83" s="9">
        <v>2903</v>
      </c>
    </row>
    <row r="84" spans="1:5" ht="13.5">
      <c r="A84" s="5"/>
      <c r="B84" s="4" t="s">
        <v>2428</v>
      </c>
      <c r="C84" s="5" t="s">
        <v>169</v>
      </c>
      <c r="D84" s="6">
        <v>40</v>
      </c>
      <c r="E84" s="9">
        <v>1506</v>
      </c>
    </row>
    <row r="85" spans="1:5" ht="25.5" customHeight="1">
      <c r="A85" s="4" t="s">
        <v>1328</v>
      </c>
      <c r="B85" s="4" t="s">
        <v>1329</v>
      </c>
      <c r="C85" s="5" t="s">
        <v>1330</v>
      </c>
      <c r="D85" s="6">
        <v>1</v>
      </c>
      <c r="E85" s="9">
        <v>472</v>
      </c>
    </row>
    <row r="86" spans="1:5" ht="13.5">
      <c r="A86" s="5"/>
      <c r="B86" s="4" t="s">
        <v>451</v>
      </c>
      <c r="C86" s="5" t="s">
        <v>169</v>
      </c>
      <c r="D86" s="6">
        <v>4</v>
      </c>
      <c r="E86" s="12">
        <v>0</v>
      </c>
    </row>
    <row r="87" spans="1:5" ht="27">
      <c r="A87" s="4" t="s">
        <v>1577</v>
      </c>
      <c r="B87" s="4" t="s">
        <v>1576</v>
      </c>
      <c r="C87" s="5" t="s">
        <v>1574</v>
      </c>
      <c r="D87" s="11">
        <v>1000</v>
      </c>
      <c r="E87" s="12">
        <v>115</v>
      </c>
    </row>
    <row r="88" spans="1:5" ht="27">
      <c r="A88" s="4" t="s">
        <v>1575</v>
      </c>
      <c r="B88" s="4" t="s">
        <v>1576</v>
      </c>
      <c r="C88" s="5" t="s">
        <v>1574</v>
      </c>
      <c r="D88" s="11">
        <v>1000</v>
      </c>
      <c r="E88" s="12">
        <v>71</v>
      </c>
    </row>
    <row r="89" spans="1:5" ht="27">
      <c r="A89" s="4" t="s">
        <v>1572</v>
      </c>
      <c r="B89" s="4" t="s">
        <v>1573</v>
      </c>
      <c r="C89" s="5" t="s">
        <v>1574</v>
      </c>
      <c r="D89" s="11">
        <v>1000</v>
      </c>
      <c r="E89" s="12">
        <v>145</v>
      </c>
    </row>
    <row r="90" spans="1:5" ht="13.5">
      <c r="A90" s="4" t="s">
        <v>1375</v>
      </c>
      <c r="B90" s="4" t="s">
        <v>1376</v>
      </c>
      <c r="C90" s="5" t="s">
        <v>148</v>
      </c>
      <c r="D90" s="6">
        <v>2</v>
      </c>
      <c r="E90" s="12">
        <v>30</v>
      </c>
    </row>
    <row r="91" spans="1:5" ht="13.5">
      <c r="A91" s="5"/>
      <c r="B91" s="4" t="s">
        <v>465</v>
      </c>
      <c r="C91" s="5" t="s">
        <v>155</v>
      </c>
      <c r="D91" s="6">
        <v>3</v>
      </c>
      <c r="E91" s="9">
        <v>3517</v>
      </c>
    </row>
    <row r="92" spans="1:5" ht="13.5">
      <c r="A92" s="5"/>
      <c r="B92" s="4" t="s">
        <v>466</v>
      </c>
      <c r="C92" s="5" t="s">
        <v>169</v>
      </c>
      <c r="D92" s="6">
        <v>1</v>
      </c>
      <c r="E92" s="9">
        <v>24629</v>
      </c>
    </row>
    <row r="93" spans="1:5" ht="27">
      <c r="A93" s="5"/>
      <c r="B93" s="4" t="s">
        <v>467</v>
      </c>
      <c r="C93" s="5" t="s">
        <v>169</v>
      </c>
      <c r="D93" s="6">
        <v>1</v>
      </c>
      <c r="E93" s="9">
        <v>249</v>
      </c>
    </row>
    <row r="94" spans="1:5" ht="12.75" customHeight="1">
      <c r="A94" s="4" t="s">
        <v>861</v>
      </c>
      <c r="B94" s="4" t="s">
        <v>862</v>
      </c>
      <c r="C94" s="5" t="s">
        <v>863</v>
      </c>
      <c r="D94" s="6">
        <v>1</v>
      </c>
      <c r="E94" s="9">
        <v>479</v>
      </c>
    </row>
    <row r="95" spans="1:5" ht="27">
      <c r="A95" s="5"/>
      <c r="B95" s="4" t="s">
        <v>472</v>
      </c>
      <c r="C95" s="5" t="s">
        <v>473</v>
      </c>
      <c r="D95" s="6">
        <v>42</v>
      </c>
      <c r="E95" s="9">
        <v>16688</v>
      </c>
    </row>
    <row r="96" spans="1:5" ht="27">
      <c r="A96" s="5"/>
      <c r="B96" s="4" t="s">
        <v>474</v>
      </c>
      <c r="C96" s="5" t="s">
        <v>473</v>
      </c>
      <c r="D96" s="6">
        <v>9</v>
      </c>
      <c r="E96" s="9">
        <v>3576</v>
      </c>
    </row>
    <row r="97" spans="1:5" ht="27">
      <c r="A97" s="5"/>
      <c r="B97" s="4" t="s">
        <v>475</v>
      </c>
      <c r="C97" s="5" t="s">
        <v>473</v>
      </c>
      <c r="D97" s="6">
        <v>50</v>
      </c>
      <c r="E97" s="9">
        <v>19867</v>
      </c>
    </row>
    <row r="98" spans="1:5" ht="13.5">
      <c r="A98" s="5"/>
      <c r="B98" s="4" t="s">
        <v>476</v>
      </c>
      <c r="C98" s="5" t="s">
        <v>477</v>
      </c>
      <c r="D98" s="6">
        <v>1</v>
      </c>
      <c r="E98" s="9">
        <v>1753</v>
      </c>
    </row>
    <row r="99" spans="1:5" ht="27">
      <c r="A99" s="5"/>
      <c r="B99" s="4" t="s">
        <v>478</v>
      </c>
      <c r="C99" s="5" t="s">
        <v>169</v>
      </c>
      <c r="D99" s="6">
        <v>21</v>
      </c>
      <c r="E99" s="9">
        <v>596</v>
      </c>
    </row>
    <row r="100" spans="1:5" ht="27">
      <c r="A100" s="5"/>
      <c r="B100" s="4" t="s">
        <v>486</v>
      </c>
      <c r="C100" s="5" t="s">
        <v>487</v>
      </c>
      <c r="D100" s="6">
        <v>3</v>
      </c>
      <c r="E100" s="9">
        <v>1947</v>
      </c>
    </row>
    <row r="101" spans="1:5" ht="13.5">
      <c r="A101" s="4" t="s">
        <v>1534</v>
      </c>
      <c r="B101" s="4" t="s">
        <v>1535</v>
      </c>
      <c r="C101" s="5" t="s">
        <v>155</v>
      </c>
      <c r="D101" s="6">
        <v>29</v>
      </c>
      <c r="E101" s="9">
        <v>494</v>
      </c>
    </row>
    <row r="102" spans="1:5" ht="13.5">
      <c r="A102" s="5"/>
      <c r="B102" s="4" t="s">
        <v>499</v>
      </c>
      <c r="C102" s="5" t="s">
        <v>169</v>
      </c>
      <c r="D102" s="6">
        <v>100</v>
      </c>
      <c r="E102" s="9">
        <v>23359</v>
      </c>
    </row>
    <row r="103" spans="1:5" ht="27">
      <c r="A103" s="5"/>
      <c r="B103" s="4" t="s">
        <v>528</v>
      </c>
      <c r="C103" s="5" t="s">
        <v>169</v>
      </c>
      <c r="D103" s="6">
        <v>5</v>
      </c>
      <c r="E103" s="9">
        <v>6072</v>
      </c>
    </row>
    <row r="104" spans="1:5" ht="25.5" customHeight="1">
      <c r="A104" s="4" t="s">
        <v>1866</v>
      </c>
      <c r="B104" s="4" t="s">
        <v>1867</v>
      </c>
      <c r="C104" s="5" t="s">
        <v>1868</v>
      </c>
      <c r="D104" s="6">
        <v>1</v>
      </c>
      <c r="E104" s="9">
        <v>851</v>
      </c>
    </row>
    <row r="105" spans="1:5" ht="27">
      <c r="A105" s="5"/>
      <c r="B105" s="4" t="s">
        <v>537</v>
      </c>
      <c r="C105" s="5" t="s">
        <v>169</v>
      </c>
      <c r="D105" s="6">
        <v>1</v>
      </c>
      <c r="E105" s="9">
        <v>446</v>
      </c>
    </row>
    <row r="106" spans="1:5" ht="27">
      <c r="A106" s="5"/>
      <c r="B106" s="4" t="s">
        <v>556</v>
      </c>
      <c r="C106" s="5" t="s">
        <v>557</v>
      </c>
      <c r="D106" s="6">
        <v>2</v>
      </c>
      <c r="E106" s="9">
        <v>283</v>
      </c>
    </row>
    <row r="107" spans="1:5" ht="27">
      <c r="A107" s="5"/>
      <c r="B107" s="4" t="s">
        <v>568</v>
      </c>
      <c r="C107" s="5" t="s">
        <v>570</v>
      </c>
      <c r="D107" s="6">
        <v>2</v>
      </c>
      <c r="E107" s="9">
        <v>1929</v>
      </c>
    </row>
    <row r="108" spans="1:5" ht="27">
      <c r="A108" s="5"/>
      <c r="B108" s="4" t="s">
        <v>568</v>
      </c>
      <c r="C108" s="5" t="s">
        <v>569</v>
      </c>
      <c r="D108" s="6">
        <v>1</v>
      </c>
      <c r="E108" s="9">
        <v>964</v>
      </c>
    </row>
    <row r="109" spans="1:5" ht="13.5">
      <c r="A109" s="5"/>
      <c r="B109" s="4" t="s">
        <v>573</v>
      </c>
      <c r="C109" s="5" t="s">
        <v>169</v>
      </c>
      <c r="D109" s="6">
        <v>2</v>
      </c>
      <c r="E109" s="9">
        <v>2502</v>
      </c>
    </row>
    <row r="110" spans="1:5" ht="27">
      <c r="A110" s="5"/>
      <c r="B110" s="4" t="s">
        <v>574</v>
      </c>
      <c r="C110" s="5" t="s">
        <v>575</v>
      </c>
      <c r="D110" s="6">
        <v>49</v>
      </c>
      <c r="E110" s="12">
        <v>20</v>
      </c>
    </row>
    <row r="111" spans="1:5" ht="13.5">
      <c r="A111" s="5"/>
      <c r="B111" s="4" t="s">
        <v>2437</v>
      </c>
      <c r="C111" s="5" t="s">
        <v>169</v>
      </c>
      <c r="D111" s="6">
        <v>298</v>
      </c>
      <c r="E111" s="9">
        <v>1160</v>
      </c>
    </row>
    <row r="112" spans="1:5" ht="13.5">
      <c r="A112" s="5"/>
      <c r="B112" s="4" t="s">
        <v>597</v>
      </c>
      <c r="C112" s="5" t="s">
        <v>329</v>
      </c>
      <c r="D112" s="6">
        <v>6</v>
      </c>
      <c r="E112" s="12">
        <v>95</v>
      </c>
    </row>
    <row r="113" spans="1:5" ht="27">
      <c r="A113" s="5"/>
      <c r="B113" s="4" t="s">
        <v>599</v>
      </c>
      <c r="C113" s="5" t="s">
        <v>155</v>
      </c>
      <c r="D113" s="6">
        <v>32</v>
      </c>
      <c r="E113" s="9">
        <v>51483</v>
      </c>
    </row>
    <row r="114" spans="1:5" ht="13.5">
      <c r="A114" s="5"/>
      <c r="B114" s="4" t="s">
        <v>600</v>
      </c>
      <c r="C114" s="5" t="s">
        <v>169</v>
      </c>
      <c r="D114" s="6">
        <v>1</v>
      </c>
      <c r="E114" s="7">
        <v>125636</v>
      </c>
    </row>
    <row r="115" spans="1:5" ht="25.5" customHeight="1">
      <c r="A115" s="5"/>
      <c r="B115" s="4" t="s">
        <v>601</v>
      </c>
      <c r="C115" s="5" t="s">
        <v>155</v>
      </c>
      <c r="D115" s="6">
        <v>1</v>
      </c>
      <c r="E115" s="7">
        <v>5962</v>
      </c>
    </row>
    <row r="116" spans="1:5" ht="13.5">
      <c r="A116" s="5"/>
      <c r="B116" s="4" t="s">
        <v>602</v>
      </c>
      <c r="C116" s="5" t="s">
        <v>155</v>
      </c>
      <c r="D116" s="6">
        <v>1</v>
      </c>
      <c r="E116" s="7">
        <v>42631</v>
      </c>
    </row>
    <row r="117" spans="1:5" ht="13.5">
      <c r="A117" s="5"/>
      <c r="B117" s="4" t="s">
        <v>603</v>
      </c>
      <c r="C117" s="5" t="s">
        <v>155</v>
      </c>
      <c r="D117" s="6">
        <v>1</v>
      </c>
      <c r="E117" s="7">
        <v>41737</v>
      </c>
    </row>
    <row r="118" spans="1:5" ht="13.5">
      <c r="A118" s="5"/>
      <c r="B118" s="4" t="s">
        <v>604</v>
      </c>
      <c r="C118" s="5" t="s">
        <v>155</v>
      </c>
      <c r="D118" s="6">
        <v>1</v>
      </c>
      <c r="E118" s="7">
        <v>12223</v>
      </c>
    </row>
    <row r="119" spans="1:5" ht="13.5">
      <c r="A119" s="5"/>
      <c r="B119" s="4" t="s">
        <v>605</v>
      </c>
      <c r="C119" s="5" t="s">
        <v>155</v>
      </c>
      <c r="D119" s="6">
        <v>1</v>
      </c>
      <c r="E119" s="7">
        <v>12223</v>
      </c>
    </row>
    <row r="120" spans="1:5" ht="13.5">
      <c r="A120" s="5"/>
      <c r="B120" s="4" t="s">
        <v>606</v>
      </c>
      <c r="C120" s="5" t="s">
        <v>155</v>
      </c>
      <c r="D120" s="6">
        <v>1</v>
      </c>
      <c r="E120" s="7">
        <v>29812</v>
      </c>
    </row>
    <row r="121" spans="1:5" ht="13.5">
      <c r="A121" s="5"/>
      <c r="B121" s="4" t="s">
        <v>607</v>
      </c>
      <c r="C121" s="5" t="s">
        <v>155</v>
      </c>
      <c r="D121" s="6">
        <v>1</v>
      </c>
      <c r="E121" s="7">
        <v>11626</v>
      </c>
    </row>
    <row r="122" spans="1:5" ht="13.5">
      <c r="A122" s="5"/>
      <c r="B122" s="4" t="s">
        <v>608</v>
      </c>
      <c r="C122" s="5" t="s">
        <v>155</v>
      </c>
      <c r="D122" s="6">
        <v>1</v>
      </c>
      <c r="E122" s="7">
        <v>11626</v>
      </c>
    </row>
    <row r="123" spans="1:5" ht="13.5">
      <c r="A123" s="5"/>
      <c r="B123" s="4" t="s">
        <v>609</v>
      </c>
      <c r="C123" s="5" t="s">
        <v>155</v>
      </c>
      <c r="D123" s="6">
        <v>1</v>
      </c>
      <c r="E123" s="7">
        <v>20868</v>
      </c>
    </row>
    <row r="124" spans="1:5" ht="13.5">
      <c r="A124" s="5"/>
      <c r="B124" s="4" t="s">
        <v>610</v>
      </c>
      <c r="C124" s="5" t="s">
        <v>155</v>
      </c>
      <c r="D124" s="6">
        <v>1</v>
      </c>
      <c r="E124" s="7">
        <v>94688</v>
      </c>
    </row>
    <row r="125" spans="1:5" ht="13.5">
      <c r="A125" s="5"/>
      <c r="B125" s="4" t="s">
        <v>611</v>
      </c>
      <c r="C125" s="5" t="s">
        <v>155</v>
      </c>
      <c r="D125" s="6">
        <v>1</v>
      </c>
      <c r="E125" s="7">
        <v>894</v>
      </c>
    </row>
    <row r="126" spans="1:5" ht="13.5">
      <c r="A126" s="49"/>
      <c r="B126" s="49" t="s">
        <v>2462</v>
      </c>
      <c r="C126" s="49"/>
      <c r="D126" s="50"/>
      <c r="E126" s="51">
        <f>SUM(E5:E125)</f>
        <v>1560332</v>
      </c>
    </row>
    <row r="127" spans="1:5" ht="13.5">
      <c r="A127" s="22"/>
      <c r="B127" s="22"/>
      <c r="C127" s="22"/>
      <c r="D127" s="22"/>
      <c r="E127" s="22"/>
    </row>
    <row r="128" spans="1:5" ht="13.5">
      <c r="A128" s="22"/>
      <c r="B128" s="22"/>
      <c r="C128" s="22"/>
      <c r="D128" s="22"/>
      <c r="E128" s="22"/>
    </row>
    <row r="129" spans="1:5" ht="13.5">
      <c r="A129" s="22"/>
      <c r="B129" s="22"/>
      <c r="C129" s="22"/>
      <c r="D129" s="22"/>
      <c r="E129" s="22"/>
    </row>
    <row r="130" spans="1:5" ht="13.5">
      <c r="A130" s="22"/>
      <c r="B130" s="22"/>
      <c r="C130" s="22"/>
      <c r="D130" s="22"/>
      <c r="E130" s="22"/>
    </row>
    <row r="131" spans="1:5" ht="13.5">
      <c r="A131" s="22"/>
      <c r="B131" s="22"/>
      <c r="C131" s="22"/>
      <c r="D131" s="22"/>
      <c r="E131" s="22"/>
    </row>
    <row r="132" spans="1:5" ht="13.5">
      <c r="A132" s="22"/>
      <c r="B132" s="22"/>
      <c r="C132" s="22"/>
      <c r="D132" s="22"/>
      <c r="E132" s="22"/>
    </row>
    <row r="133" spans="1:5" ht="13.5">
      <c r="A133" s="22"/>
      <c r="B133" s="22"/>
      <c r="C133" s="22"/>
      <c r="D133" s="22"/>
      <c r="E133" s="22"/>
    </row>
    <row r="134" spans="1:5" ht="13.5">
      <c r="A134" s="22"/>
      <c r="B134" s="22"/>
      <c r="C134" s="22"/>
      <c r="D134" s="22"/>
      <c r="E134" s="22"/>
    </row>
    <row r="135" spans="1:5" ht="13.5">
      <c r="A135" s="22"/>
      <c r="B135" s="22"/>
      <c r="C135" s="22"/>
      <c r="D135" s="22"/>
      <c r="E135" s="22"/>
    </row>
    <row r="136" spans="1:5" ht="13.5">
      <c r="A136" s="22"/>
      <c r="B136" s="22"/>
      <c r="C136" s="22"/>
      <c r="D136" s="22"/>
      <c r="E136" s="22"/>
    </row>
    <row r="137" spans="1:5" ht="13.5">
      <c r="A137" s="22"/>
      <c r="B137" s="22"/>
      <c r="C137" s="22"/>
      <c r="D137" s="22"/>
      <c r="E137" s="22"/>
    </row>
    <row r="138" spans="1:5" ht="13.5">
      <c r="A138" s="22"/>
      <c r="B138" s="22"/>
      <c r="C138" s="22"/>
      <c r="D138" s="22"/>
      <c r="E138" s="22"/>
    </row>
    <row r="139" spans="1:5" ht="13.5">
      <c r="A139" s="22"/>
      <c r="B139" s="22"/>
      <c r="C139" s="22"/>
      <c r="D139" s="22"/>
      <c r="E139" s="22"/>
    </row>
    <row r="140" spans="1:5" ht="13.5">
      <c r="A140" s="22"/>
      <c r="B140" s="22"/>
      <c r="C140" s="22"/>
      <c r="D140" s="22"/>
      <c r="E140" s="22"/>
    </row>
    <row r="141" spans="1:5" ht="13.5">
      <c r="A141" s="22"/>
      <c r="B141" s="22"/>
      <c r="C141" s="22"/>
      <c r="D141" s="22"/>
      <c r="E141" s="22"/>
    </row>
    <row r="142" spans="1:5" ht="13.5">
      <c r="A142" s="22"/>
      <c r="B142" s="22"/>
      <c r="C142" s="22"/>
      <c r="D142" s="22"/>
      <c r="E142" s="22"/>
    </row>
    <row r="143" spans="1:5" ht="13.5">
      <c r="A143" s="22"/>
      <c r="B143" s="22"/>
      <c r="C143" s="22"/>
      <c r="D143" s="22"/>
      <c r="E143" s="22"/>
    </row>
    <row r="144" spans="1:5" ht="13.5">
      <c r="A144" s="22"/>
      <c r="B144" s="22"/>
      <c r="C144" s="22"/>
      <c r="D144" s="22"/>
      <c r="E144" s="22"/>
    </row>
    <row r="145" spans="1:5" ht="13.5">
      <c r="A145" s="22"/>
      <c r="B145" s="22"/>
      <c r="C145" s="22"/>
      <c r="D145" s="22"/>
      <c r="E145" s="22"/>
    </row>
    <row r="146" spans="1:5" ht="13.5">
      <c r="A146" s="22"/>
      <c r="B146" s="22"/>
      <c r="C146" s="22"/>
      <c r="D146" s="22"/>
      <c r="E146" s="22"/>
    </row>
    <row r="147" spans="1:5" ht="13.5">
      <c r="A147" s="22"/>
      <c r="B147" s="22"/>
      <c r="C147" s="22"/>
      <c r="D147" s="22"/>
      <c r="E147" s="22"/>
    </row>
    <row r="148" spans="1:5" ht="13.5">
      <c r="A148" s="22"/>
      <c r="B148" s="22"/>
      <c r="C148" s="22"/>
      <c r="D148" s="22"/>
      <c r="E148" s="22"/>
    </row>
    <row r="149" spans="1:5" ht="13.5">
      <c r="A149" s="22"/>
      <c r="B149" s="22"/>
      <c r="C149" s="22"/>
      <c r="D149" s="22"/>
      <c r="E149" s="22"/>
    </row>
    <row r="150" spans="1:5" ht="13.5">
      <c r="A150" s="22"/>
      <c r="B150" s="22"/>
      <c r="C150" s="22"/>
      <c r="D150" s="22"/>
      <c r="E150" s="22"/>
    </row>
    <row r="151" spans="1:5" ht="13.5">
      <c r="A151" s="22"/>
      <c r="B151" s="22"/>
      <c r="C151" s="22"/>
      <c r="D151" s="22"/>
      <c r="E151" s="22"/>
    </row>
    <row r="152" spans="1:5" ht="13.5">
      <c r="A152" s="22"/>
      <c r="B152" s="22"/>
      <c r="C152" s="22"/>
      <c r="D152" s="22"/>
      <c r="E152" s="22"/>
    </row>
    <row r="153" spans="1:5" ht="13.5">
      <c r="A153" s="22"/>
      <c r="B153" s="22"/>
      <c r="C153" s="22"/>
      <c r="D153" s="22"/>
      <c r="E153" s="22"/>
    </row>
    <row r="154" spans="1:5" ht="13.5">
      <c r="A154" s="22"/>
      <c r="B154" s="22"/>
      <c r="C154" s="22"/>
      <c r="D154" s="22"/>
      <c r="E154" s="22"/>
    </row>
    <row r="155" spans="1:5" ht="13.5">
      <c r="A155" s="22"/>
      <c r="B155" s="22"/>
      <c r="C155" s="22"/>
      <c r="D155" s="22"/>
      <c r="E155" s="22"/>
    </row>
    <row r="156" spans="1:5" ht="13.5">
      <c r="A156" s="22"/>
      <c r="B156" s="22"/>
      <c r="C156" s="22"/>
      <c r="D156" s="22"/>
      <c r="E156" s="22"/>
    </row>
    <row r="157" spans="1:5" ht="12.75" customHeight="1">
      <c r="A157" s="22"/>
      <c r="B157" s="22"/>
      <c r="C157" s="22"/>
      <c r="D157" s="22"/>
      <c r="E157" s="22"/>
    </row>
    <row r="158" spans="1:5" ht="13.5">
      <c r="A158" s="22"/>
      <c r="B158" s="22"/>
      <c r="C158" s="22"/>
      <c r="D158" s="22"/>
      <c r="E158" s="22"/>
    </row>
    <row r="159" spans="1:5" ht="13.5">
      <c r="A159" s="22"/>
      <c r="B159" s="22"/>
      <c r="C159" s="22"/>
      <c r="D159" s="22"/>
      <c r="E159" s="22"/>
    </row>
    <row r="160" spans="1:5" ht="13.5">
      <c r="A160" s="22"/>
      <c r="B160" s="22"/>
      <c r="C160" s="22"/>
      <c r="D160" s="22"/>
      <c r="E160" s="22"/>
    </row>
    <row r="161" spans="1:5" ht="13.5">
      <c r="A161" s="22"/>
      <c r="B161" s="22"/>
      <c r="C161" s="22"/>
      <c r="D161" s="22"/>
      <c r="E161" s="22"/>
    </row>
    <row r="162" spans="1:5" ht="13.5">
      <c r="A162" s="22"/>
      <c r="B162" s="22"/>
      <c r="C162" s="22"/>
      <c r="D162" s="22"/>
      <c r="E162" s="22"/>
    </row>
    <row r="163" spans="1:5" ht="13.5">
      <c r="A163" s="22"/>
      <c r="B163" s="22"/>
      <c r="C163" s="22"/>
      <c r="D163" s="22"/>
      <c r="E163" s="22"/>
    </row>
    <row r="164" spans="1:5" ht="13.5">
      <c r="A164" s="22"/>
      <c r="B164" s="22"/>
      <c r="C164" s="22"/>
      <c r="D164" s="22"/>
      <c r="E164" s="22"/>
    </row>
    <row r="165" spans="1:5" ht="13.5">
      <c r="A165" s="22"/>
      <c r="B165" s="22"/>
      <c r="C165" s="22"/>
      <c r="D165" s="22"/>
      <c r="E165" s="22"/>
    </row>
    <row r="166" spans="1:5" ht="13.5">
      <c r="A166" s="22"/>
      <c r="B166" s="22"/>
      <c r="C166" s="22"/>
      <c r="D166" s="22"/>
      <c r="E166" s="22"/>
    </row>
    <row r="167" spans="1:5" ht="13.5">
      <c r="A167" s="22"/>
      <c r="B167" s="22"/>
      <c r="C167" s="22"/>
      <c r="D167" s="22"/>
      <c r="E167" s="22"/>
    </row>
    <row r="168" spans="1:5" ht="13.5">
      <c r="A168" s="22"/>
      <c r="B168" s="22"/>
      <c r="C168" s="22"/>
      <c r="D168" s="22"/>
      <c r="E168" s="22"/>
    </row>
    <row r="169" spans="1:5" ht="13.5">
      <c r="A169" s="22"/>
      <c r="B169" s="22"/>
      <c r="C169" s="22"/>
      <c r="D169" s="22"/>
      <c r="E169" s="22"/>
    </row>
    <row r="170" spans="1:5" ht="13.5">
      <c r="A170" s="22"/>
      <c r="B170" s="22"/>
      <c r="C170" s="22"/>
      <c r="D170" s="22"/>
      <c r="E170" s="22"/>
    </row>
    <row r="171" spans="1:5" ht="13.5">
      <c r="A171" s="22"/>
      <c r="B171" s="22"/>
      <c r="C171" s="22"/>
      <c r="D171" s="22"/>
      <c r="E171" s="22"/>
    </row>
    <row r="172" spans="1:5" ht="13.5">
      <c r="A172" s="22"/>
      <c r="B172" s="22"/>
      <c r="C172" s="22"/>
      <c r="D172" s="22"/>
      <c r="E172" s="22"/>
    </row>
    <row r="173" spans="1:5" ht="13.5">
      <c r="A173" s="22"/>
      <c r="B173" s="22"/>
      <c r="C173" s="22"/>
      <c r="D173" s="22"/>
      <c r="E173" s="22"/>
    </row>
    <row r="174" spans="1:5" ht="13.5">
      <c r="A174" s="22"/>
      <c r="B174" s="22"/>
      <c r="C174" s="22"/>
      <c r="D174" s="22"/>
      <c r="E174" s="22"/>
    </row>
    <row r="175" spans="1:5" ht="13.5">
      <c r="A175" s="22"/>
      <c r="B175" s="22"/>
      <c r="C175" s="22"/>
      <c r="D175" s="22"/>
      <c r="E175" s="22"/>
    </row>
    <row r="176" spans="1:5" ht="13.5">
      <c r="A176" s="22"/>
      <c r="B176" s="22"/>
      <c r="C176" s="22"/>
      <c r="D176" s="22"/>
      <c r="E176" s="22"/>
    </row>
    <row r="177" spans="1:5" ht="13.5">
      <c r="A177" s="22"/>
      <c r="B177" s="22"/>
      <c r="C177" s="22"/>
      <c r="D177" s="22"/>
      <c r="E177" s="22"/>
    </row>
    <row r="178" spans="1:5" ht="12.75" customHeight="1">
      <c r="A178" s="22"/>
      <c r="B178" s="22"/>
      <c r="C178" s="22"/>
      <c r="D178" s="22"/>
      <c r="E178" s="22"/>
    </row>
    <row r="179" spans="1:5" ht="12.75" customHeight="1">
      <c r="A179" s="22"/>
      <c r="B179" s="22"/>
      <c r="C179" s="22"/>
      <c r="D179" s="22"/>
      <c r="E179" s="22"/>
    </row>
    <row r="180" spans="1:5" ht="13.5">
      <c r="A180" s="22"/>
      <c r="B180" s="22"/>
      <c r="C180" s="22"/>
      <c r="D180" s="22"/>
      <c r="E180" s="22"/>
    </row>
    <row r="181" spans="1:5" ht="13.5">
      <c r="A181" s="22"/>
      <c r="B181" s="22"/>
      <c r="C181" s="22"/>
      <c r="D181" s="22"/>
      <c r="E181" s="22"/>
    </row>
    <row r="182" spans="1:5" ht="13.5">
      <c r="A182" s="22"/>
      <c r="B182" s="22"/>
      <c r="C182" s="22"/>
      <c r="D182" s="22"/>
      <c r="E182" s="22"/>
    </row>
    <row r="183" spans="1:5" ht="12.75" customHeight="1">
      <c r="A183" s="22"/>
      <c r="B183" s="22"/>
      <c r="C183" s="22"/>
      <c r="D183" s="22"/>
      <c r="E183" s="22"/>
    </row>
    <row r="184" spans="1:5" ht="13.5">
      <c r="A184" s="22"/>
      <c r="B184" s="22"/>
      <c r="C184" s="22"/>
      <c r="D184" s="22"/>
      <c r="E184" s="22"/>
    </row>
    <row r="185" spans="1:5" ht="13.5">
      <c r="A185" s="22"/>
      <c r="B185" s="22"/>
      <c r="C185" s="22"/>
      <c r="D185" s="22"/>
      <c r="E185" s="22"/>
    </row>
    <row r="186" spans="1:5" ht="13.5">
      <c r="A186" s="22"/>
      <c r="B186" s="22"/>
      <c r="C186" s="22"/>
      <c r="D186" s="22"/>
      <c r="E186" s="22"/>
    </row>
    <row r="187" spans="1:5" ht="13.5">
      <c r="A187" s="22"/>
      <c r="B187" s="22"/>
      <c r="C187" s="22"/>
      <c r="D187" s="22"/>
      <c r="E187" s="22"/>
    </row>
    <row r="188" spans="1:5" ht="13.5">
      <c r="A188" s="22"/>
      <c r="B188" s="22"/>
      <c r="C188" s="22"/>
      <c r="D188" s="22"/>
      <c r="E188" s="22"/>
    </row>
    <row r="189" spans="1:5" ht="13.5">
      <c r="A189" s="22"/>
      <c r="B189" s="22"/>
      <c r="C189" s="22"/>
      <c r="D189" s="22"/>
      <c r="E189" s="22"/>
    </row>
    <row r="190" spans="1:5" ht="13.5">
      <c r="A190" s="22"/>
      <c r="B190" s="22"/>
      <c r="C190" s="22"/>
      <c r="D190" s="22"/>
      <c r="E190" s="22"/>
    </row>
    <row r="191" spans="1:5" ht="13.5">
      <c r="A191" s="22"/>
      <c r="B191" s="22"/>
      <c r="C191" s="22"/>
      <c r="D191" s="22"/>
      <c r="E191" s="22"/>
    </row>
    <row r="192" spans="1:5" ht="13.5">
      <c r="A192" s="22"/>
      <c r="B192" s="22"/>
      <c r="C192" s="22"/>
      <c r="D192" s="22"/>
      <c r="E192" s="22"/>
    </row>
    <row r="193" spans="1:5" ht="13.5">
      <c r="A193" s="22"/>
      <c r="B193" s="22"/>
      <c r="C193" s="22"/>
      <c r="D193" s="22"/>
      <c r="E193" s="22"/>
    </row>
    <row r="194" spans="1:5" ht="13.5">
      <c r="A194" s="22"/>
      <c r="B194" s="22"/>
      <c r="C194" s="22"/>
      <c r="D194" s="22"/>
      <c r="E194" s="22"/>
    </row>
    <row r="195" spans="1:5" ht="13.5">
      <c r="A195" s="22"/>
      <c r="B195" s="22"/>
      <c r="C195" s="22"/>
      <c r="D195" s="22"/>
      <c r="E195" s="22"/>
    </row>
    <row r="196" spans="1:5" ht="13.5">
      <c r="A196" s="22"/>
      <c r="B196" s="22"/>
      <c r="C196" s="22"/>
      <c r="D196" s="22"/>
      <c r="E196" s="22"/>
    </row>
    <row r="197" spans="1:5" ht="13.5">
      <c r="A197" s="22"/>
      <c r="B197" s="22"/>
      <c r="C197" s="22"/>
      <c r="D197" s="22"/>
      <c r="E197" s="22"/>
    </row>
    <row r="198" spans="1:5" ht="13.5">
      <c r="A198" s="22"/>
      <c r="B198" s="22"/>
      <c r="C198" s="22"/>
      <c r="D198" s="22"/>
      <c r="E198" s="22"/>
    </row>
    <row r="199" spans="1:5" ht="13.5">
      <c r="A199" s="22"/>
      <c r="B199" s="22"/>
      <c r="C199" s="22"/>
      <c r="D199" s="22"/>
      <c r="E199" s="22"/>
    </row>
    <row r="200" spans="1:5" ht="13.5">
      <c r="A200" s="22"/>
      <c r="B200" s="22"/>
      <c r="C200" s="22"/>
      <c r="D200" s="22"/>
      <c r="E200" s="22"/>
    </row>
    <row r="201" spans="1:5" ht="13.5">
      <c r="A201" s="22"/>
      <c r="B201" s="22"/>
      <c r="C201" s="22"/>
      <c r="D201" s="22"/>
      <c r="E201" s="22"/>
    </row>
    <row r="202" spans="1:5" ht="13.5">
      <c r="A202" s="22"/>
      <c r="B202" s="22"/>
      <c r="C202" s="22"/>
      <c r="D202" s="22"/>
      <c r="E202" s="22"/>
    </row>
    <row r="203" spans="1:5" ht="13.5">
      <c r="A203" s="22"/>
      <c r="B203" s="22"/>
      <c r="C203" s="22"/>
      <c r="D203" s="22"/>
      <c r="E203" s="22"/>
    </row>
    <row r="204" spans="1:5" ht="13.5">
      <c r="A204" s="22"/>
      <c r="B204" s="22"/>
      <c r="C204" s="22"/>
      <c r="D204" s="22"/>
      <c r="E204" s="22"/>
    </row>
    <row r="205" spans="1:5" ht="25.5" customHeight="1">
      <c r="A205" s="22"/>
      <c r="B205" s="22"/>
      <c r="C205" s="22"/>
      <c r="D205" s="22"/>
      <c r="E205" s="22"/>
    </row>
    <row r="206" spans="1:5" ht="13.5">
      <c r="A206" s="22"/>
      <c r="B206" s="22"/>
      <c r="C206" s="22"/>
      <c r="D206" s="22"/>
      <c r="E206" s="22"/>
    </row>
    <row r="207" spans="1:5" ht="13.5">
      <c r="A207" s="22"/>
      <c r="B207" s="22"/>
      <c r="C207" s="22"/>
      <c r="D207" s="22"/>
      <c r="E207" s="22"/>
    </row>
    <row r="208" spans="1:5" ht="25.5" customHeight="1">
      <c r="A208" s="22"/>
      <c r="B208" s="22"/>
      <c r="C208" s="22"/>
      <c r="D208" s="22"/>
      <c r="E208" s="22"/>
    </row>
    <row r="209" spans="1:5" ht="25.5" customHeight="1">
      <c r="A209" s="22"/>
      <c r="B209" s="22"/>
      <c r="C209" s="22"/>
      <c r="D209" s="22"/>
      <c r="E209" s="22"/>
    </row>
    <row r="210" spans="1:5" ht="13.5">
      <c r="A210" s="22"/>
      <c r="B210" s="22"/>
      <c r="C210" s="22"/>
      <c r="D210" s="22"/>
      <c r="E210" s="22"/>
    </row>
    <row r="211" spans="1:5" ht="13.5">
      <c r="A211" s="22"/>
      <c r="B211" s="22"/>
      <c r="C211" s="22"/>
      <c r="D211" s="22"/>
      <c r="E211" s="22"/>
    </row>
    <row r="212" spans="1:5" ht="13.5">
      <c r="A212" s="22"/>
      <c r="B212" s="22"/>
      <c r="C212" s="22"/>
      <c r="D212" s="22"/>
      <c r="E212" s="22"/>
    </row>
    <row r="213" spans="1:5" ht="13.5">
      <c r="A213" s="22"/>
      <c r="B213" s="22"/>
      <c r="C213" s="22"/>
      <c r="D213" s="22"/>
      <c r="E213" s="22"/>
    </row>
    <row r="214" spans="1:5" ht="13.5">
      <c r="A214" s="22"/>
      <c r="B214" s="22"/>
      <c r="C214" s="22"/>
      <c r="D214" s="22"/>
      <c r="E214" s="22"/>
    </row>
    <row r="215" spans="1:5" ht="13.5">
      <c r="A215" s="22"/>
      <c r="B215" s="22"/>
      <c r="C215" s="22"/>
      <c r="D215" s="22"/>
      <c r="E215" s="22"/>
    </row>
    <row r="216" spans="1:5" ht="13.5">
      <c r="A216" s="22"/>
      <c r="B216" s="22"/>
      <c r="C216" s="22"/>
      <c r="D216" s="22"/>
      <c r="E216" s="22"/>
    </row>
    <row r="217" spans="1:5" ht="13.5">
      <c r="A217" s="22"/>
      <c r="B217" s="22"/>
      <c r="C217" s="22"/>
      <c r="D217" s="22"/>
      <c r="E217" s="22"/>
    </row>
    <row r="218" spans="1:5" ht="13.5">
      <c r="A218" s="22"/>
      <c r="B218" s="22"/>
      <c r="C218" s="22"/>
      <c r="D218" s="22"/>
      <c r="E218" s="22"/>
    </row>
    <row r="219" spans="1:5" ht="13.5">
      <c r="A219" s="22"/>
      <c r="B219" s="22"/>
      <c r="C219" s="22"/>
      <c r="D219" s="22"/>
      <c r="E219" s="22"/>
    </row>
    <row r="220" spans="1:5" ht="13.5">
      <c r="A220" s="22"/>
      <c r="B220" s="22"/>
      <c r="C220" s="22"/>
      <c r="D220" s="22"/>
      <c r="E220" s="22"/>
    </row>
    <row r="221" spans="1:5" ht="13.5">
      <c r="A221" s="22"/>
      <c r="B221" s="22"/>
      <c r="C221" s="22"/>
      <c r="D221" s="22"/>
      <c r="E221" s="22"/>
    </row>
    <row r="222" spans="1:5" ht="13.5">
      <c r="A222" s="22"/>
      <c r="B222" s="22"/>
      <c r="C222" s="22"/>
      <c r="D222" s="22"/>
      <c r="E222" s="22"/>
    </row>
    <row r="223" spans="1:5" ht="13.5">
      <c r="A223" s="22"/>
      <c r="B223" s="22"/>
      <c r="C223" s="22"/>
      <c r="D223" s="22"/>
      <c r="E223" s="22"/>
    </row>
    <row r="224" spans="1:5" ht="12.75" customHeight="1">
      <c r="A224" s="22"/>
      <c r="B224" s="22"/>
      <c r="C224" s="22"/>
      <c r="D224" s="22"/>
      <c r="E224" s="22"/>
    </row>
    <row r="225" spans="1:5" ht="13.5">
      <c r="A225" s="22"/>
      <c r="B225" s="22"/>
      <c r="C225" s="22"/>
      <c r="D225" s="22"/>
      <c r="E225" s="22"/>
    </row>
    <row r="226" spans="1:5" ht="13.5">
      <c r="A226" s="22"/>
      <c r="B226" s="22"/>
      <c r="C226" s="22"/>
      <c r="D226" s="22"/>
      <c r="E226" s="22"/>
    </row>
    <row r="227" spans="1:5" ht="13.5">
      <c r="A227" s="22"/>
      <c r="B227" s="22"/>
      <c r="C227" s="22"/>
      <c r="D227" s="22"/>
      <c r="E227" s="22"/>
    </row>
    <row r="228" spans="1:5" ht="13.5">
      <c r="A228" s="22"/>
      <c r="B228" s="22"/>
      <c r="C228" s="22"/>
      <c r="D228" s="22"/>
      <c r="E228" s="22"/>
    </row>
    <row r="229" spans="1:5" ht="13.5">
      <c r="A229" s="22"/>
      <c r="B229" s="22"/>
      <c r="C229" s="22"/>
      <c r="D229" s="22"/>
      <c r="E229" s="22"/>
    </row>
    <row r="230" spans="1:5" ht="13.5">
      <c r="A230" s="22"/>
      <c r="B230" s="22"/>
      <c r="C230" s="22"/>
      <c r="D230" s="22"/>
      <c r="E230" s="22"/>
    </row>
    <row r="231" spans="1:5" ht="13.5">
      <c r="A231" s="22"/>
      <c r="B231" s="22"/>
      <c r="C231" s="22"/>
      <c r="D231" s="22"/>
      <c r="E231" s="22"/>
    </row>
    <row r="232" spans="1:5" ht="13.5">
      <c r="A232" s="22"/>
      <c r="B232" s="22"/>
      <c r="C232" s="22"/>
      <c r="D232" s="22"/>
      <c r="E232" s="22"/>
    </row>
    <row r="233" spans="1:5" ht="13.5">
      <c r="A233" s="22"/>
      <c r="B233" s="22"/>
      <c r="C233" s="22"/>
      <c r="D233" s="22"/>
      <c r="E233" s="22"/>
    </row>
    <row r="234" spans="1:5" ht="13.5">
      <c r="A234" s="22"/>
      <c r="B234" s="22"/>
      <c r="C234" s="22"/>
      <c r="D234" s="22"/>
      <c r="E234" s="22"/>
    </row>
    <row r="235" spans="1:5" ht="13.5">
      <c r="A235" s="22"/>
      <c r="B235" s="22"/>
      <c r="C235" s="22"/>
      <c r="D235" s="22"/>
      <c r="E235" s="22"/>
    </row>
    <row r="236" spans="1:5" ht="13.5">
      <c r="A236" s="22"/>
      <c r="B236" s="22"/>
      <c r="C236" s="22"/>
      <c r="D236" s="22"/>
      <c r="E236" s="22"/>
    </row>
    <row r="237" spans="1:5" ht="13.5">
      <c r="A237" s="22"/>
      <c r="B237" s="22"/>
      <c r="C237" s="22"/>
      <c r="D237" s="22"/>
      <c r="E237" s="22"/>
    </row>
    <row r="238" spans="1:5" ht="13.5">
      <c r="A238" s="22"/>
      <c r="B238" s="22"/>
      <c r="C238" s="22"/>
      <c r="D238" s="22"/>
      <c r="E238" s="22"/>
    </row>
    <row r="239" spans="1:5" ht="13.5">
      <c r="A239" s="22"/>
      <c r="B239" s="22"/>
      <c r="C239" s="22"/>
      <c r="D239" s="22"/>
      <c r="E239" s="22"/>
    </row>
    <row r="240" spans="1:5" ht="13.5">
      <c r="A240" s="22"/>
      <c r="B240" s="22"/>
      <c r="C240" s="22"/>
      <c r="D240" s="22"/>
      <c r="E240" s="22"/>
    </row>
    <row r="241" spans="1:5" ht="13.5">
      <c r="A241" s="22"/>
      <c r="B241" s="22"/>
      <c r="C241" s="22"/>
      <c r="D241" s="22"/>
      <c r="E241" s="22"/>
    </row>
    <row r="242" spans="1:5" ht="13.5">
      <c r="A242" s="22"/>
      <c r="B242" s="22"/>
      <c r="C242" s="22"/>
      <c r="D242" s="22"/>
      <c r="E242" s="22"/>
    </row>
    <row r="243" spans="1:5" ht="13.5">
      <c r="A243" s="22"/>
      <c r="B243" s="22"/>
      <c r="C243" s="22"/>
      <c r="D243" s="22"/>
      <c r="E243" s="22"/>
    </row>
    <row r="244" spans="1:5" ht="12.75" customHeight="1">
      <c r="A244" s="22"/>
      <c r="B244" s="22"/>
      <c r="C244" s="22"/>
      <c r="D244" s="22"/>
      <c r="E244" s="22"/>
    </row>
    <row r="245" spans="1:5" ht="13.5">
      <c r="A245" s="22"/>
      <c r="B245" s="22"/>
      <c r="C245" s="22"/>
      <c r="D245" s="22"/>
      <c r="E245" s="22"/>
    </row>
    <row r="246" spans="1:5" ht="13.5">
      <c r="A246" s="22"/>
      <c r="B246" s="22"/>
      <c r="C246" s="22"/>
      <c r="D246" s="22"/>
      <c r="E246" s="22"/>
    </row>
    <row r="247" spans="1:5" ht="13.5">
      <c r="A247" s="22"/>
      <c r="B247" s="22"/>
      <c r="C247" s="22"/>
      <c r="D247" s="22"/>
      <c r="E247" s="22"/>
    </row>
    <row r="248" spans="1:5" ht="13.5">
      <c r="A248" s="22"/>
      <c r="B248" s="22"/>
      <c r="C248" s="22"/>
      <c r="D248" s="22"/>
      <c r="E248" s="22"/>
    </row>
    <row r="249" spans="1:5" ht="13.5">
      <c r="A249" s="22"/>
      <c r="B249" s="22"/>
      <c r="C249" s="22"/>
      <c r="D249" s="22"/>
      <c r="E249" s="22"/>
    </row>
    <row r="250" spans="1:5" ht="13.5">
      <c r="A250" s="22"/>
      <c r="B250" s="22"/>
      <c r="C250" s="22"/>
      <c r="D250" s="22"/>
      <c r="E250" s="22"/>
    </row>
    <row r="251" spans="1:5" ht="13.5">
      <c r="A251" s="22"/>
      <c r="B251" s="22"/>
      <c r="C251" s="22"/>
      <c r="D251" s="22"/>
      <c r="E251" s="22"/>
    </row>
    <row r="252" spans="1:5" ht="13.5">
      <c r="A252" s="22"/>
      <c r="B252" s="22"/>
      <c r="C252" s="22"/>
      <c r="D252" s="22"/>
      <c r="E252" s="22"/>
    </row>
    <row r="253" spans="1:5" ht="13.5">
      <c r="A253" s="22"/>
      <c r="B253" s="22"/>
      <c r="C253" s="22"/>
      <c r="D253" s="22"/>
      <c r="E253" s="22"/>
    </row>
    <row r="254" spans="1:5" ht="13.5">
      <c r="A254" s="22"/>
      <c r="B254" s="22"/>
      <c r="C254" s="22"/>
      <c r="D254" s="22"/>
      <c r="E254" s="22"/>
    </row>
    <row r="255" spans="1:5" ht="13.5">
      <c r="A255" s="22"/>
      <c r="B255" s="22"/>
      <c r="C255" s="22"/>
      <c r="D255" s="22"/>
      <c r="E255" s="22"/>
    </row>
    <row r="256" spans="1:5" ht="13.5">
      <c r="A256" s="22"/>
      <c r="B256" s="22"/>
      <c r="C256" s="22"/>
      <c r="D256" s="22"/>
      <c r="E256" s="22"/>
    </row>
    <row r="257" spans="1:5" ht="13.5">
      <c r="A257" s="22"/>
      <c r="B257" s="22"/>
      <c r="C257" s="22"/>
      <c r="D257" s="22"/>
      <c r="E257" s="22"/>
    </row>
    <row r="258" spans="1:5" ht="13.5">
      <c r="A258" s="22"/>
      <c r="B258" s="22"/>
      <c r="C258" s="22"/>
      <c r="D258" s="22"/>
      <c r="E258" s="22"/>
    </row>
    <row r="259" spans="1:5" ht="13.5">
      <c r="A259" s="22"/>
      <c r="B259" s="22"/>
      <c r="C259" s="22"/>
      <c r="D259" s="22"/>
      <c r="E259" s="22"/>
    </row>
    <row r="260" spans="1:5" ht="13.5">
      <c r="A260" s="22"/>
      <c r="B260" s="22"/>
      <c r="C260" s="22"/>
      <c r="D260" s="22"/>
      <c r="E260" s="22"/>
    </row>
    <row r="261" spans="1:5" ht="13.5">
      <c r="A261" s="22"/>
      <c r="B261" s="22"/>
      <c r="C261" s="22"/>
      <c r="D261" s="22"/>
      <c r="E261" s="22"/>
    </row>
    <row r="262" spans="1:5" ht="13.5">
      <c r="A262" s="22"/>
      <c r="B262" s="22"/>
      <c r="C262" s="22"/>
      <c r="D262" s="22"/>
      <c r="E262" s="22"/>
    </row>
    <row r="263" spans="1:5" ht="13.5">
      <c r="A263" s="22"/>
      <c r="B263" s="22"/>
      <c r="C263" s="22"/>
      <c r="D263" s="22"/>
      <c r="E263" s="22"/>
    </row>
    <row r="264" spans="1:5" ht="13.5">
      <c r="A264" s="22"/>
      <c r="B264" s="22"/>
      <c r="C264" s="22"/>
      <c r="D264" s="22"/>
      <c r="E264" s="22"/>
    </row>
    <row r="265" spans="1:5" ht="13.5">
      <c r="A265" s="22"/>
      <c r="B265" s="22"/>
      <c r="C265" s="22"/>
      <c r="D265" s="22"/>
      <c r="E265" s="22"/>
    </row>
    <row r="266" spans="1:5" ht="13.5">
      <c r="A266" s="22"/>
      <c r="B266" s="22"/>
      <c r="C266" s="22"/>
      <c r="D266" s="22"/>
      <c r="E266" s="22"/>
    </row>
    <row r="267" spans="1:5" ht="13.5">
      <c r="A267" s="22"/>
      <c r="B267" s="22"/>
      <c r="C267" s="22"/>
      <c r="D267" s="22"/>
      <c r="E267" s="22"/>
    </row>
    <row r="268" spans="1:5" ht="12.75" customHeight="1">
      <c r="A268" s="22"/>
      <c r="B268" s="22"/>
      <c r="C268" s="22"/>
      <c r="D268" s="22"/>
      <c r="E268" s="22"/>
    </row>
    <row r="269" spans="1:5" ht="12.75" customHeight="1">
      <c r="A269" s="22"/>
      <c r="B269" s="22"/>
      <c r="C269" s="22"/>
      <c r="D269" s="22"/>
      <c r="E269" s="22"/>
    </row>
    <row r="270" spans="1:5" ht="12.75" customHeight="1">
      <c r="A270" s="22"/>
      <c r="B270" s="22"/>
      <c r="C270" s="22"/>
      <c r="D270" s="22"/>
      <c r="E270" s="22"/>
    </row>
    <row r="271" spans="1:5" ht="13.5">
      <c r="A271" s="22"/>
      <c r="B271" s="22"/>
      <c r="C271" s="22"/>
      <c r="D271" s="22"/>
      <c r="E271" s="22"/>
    </row>
    <row r="272" spans="1:5" ht="13.5">
      <c r="A272" s="22"/>
      <c r="B272" s="22"/>
      <c r="C272" s="22"/>
      <c r="D272" s="22"/>
      <c r="E272" s="22"/>
    </row>
    <row r="273" spans="1:5" ht="13.5">
      <c r="A273" s="22"/>
      <c r="B273" s="22"/>
      <c r="C273" s="22"/>
      <c r="D273" s="22"/>
      <c r="E273" s="22"/>
    </row>
    <row r="274" spans="1:5" ht="13.5">
      <c r="A274" s="22"/>
      <c r="B274" s="22"/>
      <c r="C274" s="22"/>
      <c r="D274" s="22"/>
      <c r="E274" s="22"/>
    </row>
    <row r="275" spans="1:5" ht="13.5">
      <c r="A275" s="22"/>
      <c r="B275" s="22"/>
      <c r="C275" s="22"/>
      <c r="D275" s="22"/>
      <c r="E275" s="22"/>
    </row>
    <row r="276" spans="1:5" ht="13.5">
      <c r="A276" s="22"/>
      <c r="B276" s="22"/>
      <c r="C276" s="22"/>
      <c r="D276" s="22"/>
      <c r="E276" s="22"/>
    </row>
    <row r="277" spans="1:5" ht="13.5">
      <c r="A277" s="22"/>
      <c r="B277" s="22"/>
      <c r="C277" s="22"/>
      <c r="D277" s="22"/>
      <c r="E277" s="22"/>
    </row>
    <row r="278" spans="1:5" ht="12.75" customHeight="1">
      <c r="A278" s="22"/>
      <c r="B278" s="22"/>
      <c r="C278" s="22"/>
      <c r="D278" s="22"/>
      <c r="E278" s="22"/>
    </row>
    <row r="279" spans="1:5" ht="12.75" customHeight="1">
      <c r="A279" s="22"/>
      <c r="B279" s="22"/>
      <c r="C279" s="22"/>
      <c r="D279" s="22"/>
      <c r="E279" s="22"/>
    </row>
    <row r="280" spans="1:5" ht="12.75" customHeight="1">
      <c r="A280" s="22"/>
      <c r="B280" s="22"/>
      <c r="C280" s="22"/>
      <c r="D280" s="22"/>
      <c r="E280" s="22"/>
    </row>
    <row r="281" spans="1:5" ht="12.75" customHeight="1">
      <c r="A281" s="22"/>
      <c r="B281" s="22"/>
      <c r="C281" s="22"/>
      <c r="D281" s="22"/>
      <c r="E281" s="22"/>
    </row>
    <row r="282" spans="1:5" ht="12.75" customHeight="1">
      <c r="A282" s="22"/>
      <c r="B282" s="22"/>
      <c r="C282" s="22"/>
      <c r="D282" s="22"/>
      <c r="E282" s="22"/>
    </row>
    <row r="283" spans="1:5" ht="12.75" customHeight="1">
      <c r="A283" s="22"/>
      <c r="B283" s="22"/>
      <c r="C283" s="22"/>
      <c r="D283" s="22"/>
      <c r="E283" s="22"/>
    </row>
    <row r="284" spans="1:5" ht="12.75" customHeight="1">
      <c r="A284" s="22"/>
      <c r="B284" s="22"/>
      <c r="C284" s="22"/>
      <c r="D284" s="22"/>
      <c r="E284" s="22"/>
    </row>
    <row r="285" spans="1:5" ht="12.75" customHeight="1">
      <c r="A285" s="22"/>
      <c r="B285" s="22"/>
      <c r="C285" s="22"/>
      <c r="D285" s="22"/>
      <c r="E285" s="22"/>
    </row>
    <row r="286" spans="1:5" ht="12.75" customHeight="1">
      <c r="A286" s="22"/>
      <c r="B286" s="22"/>
      <c r="C286" s="22"/>
      <c r="D286" s="22"/>
      <c r="E286" s="22"/>
    </row>
    <row r="287" spans="1:5" ht="12.75" customHeight="1">
      <c r="A287" s="22"/>
      <c r="B287" s="22"/>
      <c r="C287" s="22"/>
      <c r="D287" s="22"/>
      <c r="E287" s="22"/>
    </row>
    <row r="288" spans="1:5" ht="12.75" customHeight="1">
      <c r="A288" s="22"/>
      <c r="B288" s="22"/>
      <c r="C288" s="22"/>
      <c r="D288" s="22"/>
      <c r="E288" s="22"/>
    </row>
    <row r="289" spans="1:5" ht="12.75" customHeight="1">
      <c r="A289" s="22"/>
      <c r="B289" s="22"/>
      <c r="C289" s="22"/>
      <c r="D289" s="22"/>
      <c r="E289" s="22"/>
    </row>
    <row r="290" spans="1:5" ht="12.75" customHeight="1">
      <c r="A290" s="22"/>
      <c r="B290" s="22"/>
      <c r="C290" s="22"/>
      <c r="D290" s="22"/>
      <c r="E290" s="22"/>
    </row>
    <row r="291" spans="1:5" ht="12.75" customHeight="1">
      <c r="A291" s="22"/>
      <c r="B291" s="22"/>
      <c r="C291" s="22"/>
      <c r="D291" s="22"/>
      <c r="E291" s="22"/>
    </row>
    <row r="292" spans="1:5" ht="12.75" customHeight="1">
      <c r="A292" s="22"/>
      <c r="B292" s="22"/>
      <c r="C292" s="22"/>
      <c r="D292" s="22"/>
      <c r="E292" s="22"/>
    </row>
    <row r="293" spans="1:5" ht="12.75" customHeight="1">
      <c r="A293" s="22"/>
      <c r="B293" s="22"/>
      <c r="C293" s="22"/>
      <c r="D293" s="22"/>
      <c r="E293" s="22"/>
    </row>
    <row r="294" spans="1:5" ht="13.5">
      <c r="A294" s="22"/>
      <c r="B294" s="22"/>
      <c r="C294" s="22"/>
      <c r="D294" s="22"/>
      <c r="E294" s="22"/>
    </row>
    <row r="295" spans="1:5" ht="13.5">
      <c r="A295" s="22"/>
      <c r="B295" s="22"/>
      <c r="C295" s="22"/>
      <c r="D295" s="22"/>
      <c r="E295" s="22"/>
    </row>
    <row r="296" spans="1:5" ht="12.75" customHeight="1">
      <c r="A296" s="22"/>
      <c r="B296" s="22"/>
      <c r="C296" s="22"/>
      <c r="D296" s="22"/>
      <c r="E296" s="22"/>
    </row>
    <row r="297" spans="1:5" ht="13.5">
      <c r="A297" s="22"/>
      <c r="B297" s="22"/>
      <c r="C297" s="22"/>
      <c r="D297" s="22"/>
      <c r="E297" s="22"/>
    </row>
    <row r="298" spans="1:5" ht="13.5">
      <c r="A298" s="22"/>
      <c r="B298" s="22"/>
      <c r="C298" s="22"/>
      <c r="D298" s="22"/>
      <c r="E298" s="22"/>
    </row>
    <row r="299" spans="1:5" ht="13.5">
      <c r="A299" s="22"/>
      <c r="B299" s="22"/>
      <c r="C299" s="22"/>
      <c r="D299" s="22"/>
      <c r="E299" s="22"/>
    </row>
    <row r="300" spans="1:5" ht="13.5">
      <c r="A300" s="22"/>
      <c r="B300" s="22"/>
      <c r="C300" s="22"/>
      <c r="D300" s="22"/>
      <c r="E300" s="22"/>
    </row>
    <row r="301" spans="1:5" ht="13.5">
      <c r="A301" s="22"/>
      <c r="B301" s="22"/>
      <c r="C301" s="22"/>
      <c r="D301" s="22"/>
      <c r="E301" s="22"/>
    </row>
    <row r="302" spans="1:5" ht="12.75" customHeight="1">
      <c r="A302" s="22"/>
      <c r="B302" s="22"/>
      <c r="C302" s="22"/>
      <c r="D302" s="22"/>
      <c r="E302" s="22"/>
    </row>
    <row r="303" spans="1:5" ht="12.75" customHeight="1">
      <c r="A303" s="22"/>
      <c r="B303" s="22"/>
      <c r="C303" s="22"/>
      <c r="D303" s="22"/>
      <c r="E303" s="22"/>
    </row>
    <row r="304" spans="1:5" ht="13.5">
      <c r="A304" s="22"/>
      <c r="B304" s="22"/>
      <c r="C304" s="22"/>
      <c r="D304" s="22"/>
      <c r="E304" s="22"/>
    </row>
    <row r="305" spans="1:5" ht="12.75" customHeight="1">
      <c r="A305" s="22"/>
      <c r="B305" s="22"/>
      <c r="C305" s="22"/>
      <c r="D305" s="22"/>
      <c r="E305" s="22"/>
    </row>
    <row r="306" spans="1:5" ht="12.75" customHeight="1">
      <c r="A306" s="22"/>
      <c r="B306" s="22"/>
      <c r="C306" s="22"/>
      <c r="D306" s="22"/>
      <c r="E306" s="22"/>
    </row>
    <row r="307" spans="1:5" ht="12.75" customHeight="1">
      <c r="A307" s="22"/>
      <c r="B307" s="22"/>
      <c r="C307" s="22"/>
      <c r="D307" s="22"/>
      <c r="E307" s="22"/>
    </row>
    <row r="308" spans="1:5" ht="12.75" customHeight="1">
      <c r="A308" s="22"/>
      <c r="B308" s="22"/>
      <c r="C308" s="22"/>
      <c r="D308" s="22"/>
      <c r="E308" s="22"/>
    </row>
    <row r="309" spans="1:5" ht="12.75" customHeight="1">
      <c r="A309" s="22"/>
      <c r="B309" s="22"/>
      <c r="C309" s="22"/>
      <c r="D309" s="22"/>
      <c r="E309" s="22"/>
    </row>
    <row r="310" spans="1:5" ht="13.5">
      <c r="A310" s="22"/>
      <c r="B310" s="22"/>
      <c r="C310" s="22"/>
      <c r="D310" s="22"/>
      <c r="E310" s="22"/>
    </row>
    <row r="311" spans="1:5" ht="13.5">
      <c r="A311" s="22"/>
      <c r="B311" s="22"/>
      <c r="C311" s="22"/>
      <c r="D311" s="22"/>
      <c r="E311" s="22"/>
    </row>
    <row r="312" spans="1:5" ht="13.5">
      <c r="A312" s="22"/>
      <c r="B312" s="22"/>
      <c r="C312" s="22"/>
      <c r="D312" s="22"/>
      <c r="E312" s="22"/>
    </row>
    <row r="313" spans="1:5" ht="12.75" customHeight="1">
      <c r="A313" s="22"/>
      <c r="B313" s="22"/>
      <c r="C313" s="22"/>
      <c r="D313" s="22"/>
      <c r="E313" s="22"/>
    </row>
    <row r="314" spans="1:5" ht="12.75" customHeight="1">
      <c r="A314" s="22"/>
      <c r="B314" s="22"/>
      <c r="C314" s="22"/>
      <c r="D314" s="22"/>
      <c r="E314" s="22"/>
    </row>
    <row r="315" spans="1:5" ht="13.5">
      <c r="A315" s="22"/>
      <c r="B315" s="22"/>
      <c r="C315" s="22"/>
      <c r="D315" s="22"/>
      <c r="E315" s="22"/>
    </row>
    <row r="316" spans="1:5" ht="13.5">
      <c r="A316" s="22"/>
      <c r="B316" s="22"/>
      <c r="C316" s="22"/>
      <c r="D316" s="22"/>
      <c r="E316" s="22"/>
    </row>
    <row r="317" spans="1:5" ht="13.5">
      <c r="A317" s="22"/>
      <c r="B317" s="22"/>
      <c r="C317" s="22"/>
      <c r="D317" s="22"/>
      <c r="E317" s="22"/>
    </row>
    <row r="318" spans="1:5" ht="13.5">
      <c r="A318" s="22"/>
      <c r="B318" s="22"/>
      <c r="C318" s="22"/>
      <c r="D318" s="22"/>
      <c r="E318" s="22"/>
    </row>
    <row r="319" spans="1:5" ht="13.5">
      <c r="A319" s="22"/>
      <c r="B319" s="22"/>
      <c r="C319" s="22"/>
      <c r="D319" s="22"/>
      <c r="E319" s="22"/>
    </row>
    <row r="320" spans="1:5" ht="13.5">
      <c r="A320" s="22"/>
      <c r="B320" s="22"/>
      <c r="C320" s="22"/>
      <c r="D320" s="22"/>
      <c r="E320" s="22"/>
    </row>
    <row r="321" spans="1:5" ht="13.5">
      <c r="A321" s="22"/>
      <c r="B321" s="22"/>
      <c r="C321" s="22"/>
      <c r="D321" s="22"/>
      <c r="E321" s="22"/>
    </row>
    <row r="322" spans="1:5" ht="13.5">
      <c r="A322" s="22"/>
      <c r="B322" s="22"/>
      <c r="C322" s="22"/>
      <c r="D322" s="22"/>
      <c r="E322" s="22"/>
    </row>
    <row r="323" spans="1:5" ht="13.5">
      <c r="A323" s="22"/>
      <c r="B323" s="22"/>
      <c r="C323" s="22"/>
      <c r="D323" s="22"/>
      <c r="E323" s="22"/>
    </row>
    <row r="324" spans="1:5" ht="13.5">
      <c r="A324" s="22"/>
      <c r="B324" s="22"/>
      <c r="C324" s="22"/>
      <c r="D324" s="22"/>
      <c r="E324" s="22"/>
    </row>
    <row r="325" spans="1:5" ht="13.5">
      <c r="A325" s="22"/>
      <c r="B325" s="22"/>
      <c r="C325" s="22"/>
      <c r="D325" s="22"/>
      <c r="E325" s="22"/>
    </row>
    <row r="326" spans="1:5" ht="13.5">
      <c r="A326" s="22"/>
      <c r="B326" s="22"/>
      <c r="C326" s="22"/>
      <c r="D326" s="22"/>
      <c r="E326" s="22"/>
    </row>
    <row r="327" spans="1:5" ht="13.5">
      <c r="A327" s="22"/>
      <c r="B327" s="22"/>
      <c r="C327" s="22"/>
      <c r="D327" s="22"/>
      <c r="E327" s="22"/>
    </row>
    <row r="328" spans="1:5" ht="13.5">
      <c r="A328" s="22"/>
      <c r="B328" s="22"/>
      <c r="C328" s="22"/>
      <c r="D328" s="22"/>
      <c r="E328" s="22"/>
    </row>
    <row r="329" spans="1:5" ht="13.5">
      <c r="A329" s="22"/>
      <c r="B329" s="22"/>
      <c r="C329" s="22"/>
      <c r="D329" s="22"/>
      <c r="E329" s="52"/>
    </row>
    <row r="330" spans="1:5" ht="13.5">
      <c r="A330" s="22"/>
      <c r="B330" s="22"/>
      <c r="C330" s="22"/>
      <c r="D330" s="22"/>
      <c r="E330" s="22"/>
    </row>
    <row r="331" spans="1:5" ht="13.5">
      <c r="A331" s="22"/>
      <c r="B331" s="22"/>
      <c r="C331" s="22"/>
      <c r="D331" s="22"/>
      <c r="E331" s="22"/>
    </row>
    <row r="332" spans="1:5" ht="13.5">
      <c r="A332" s="22"/>
      <c r="B332" s="22"/>
      <c r="C332" s="22"/>
      <c r="D332" s="22"/>
      <c r="E332" s="22"/>
    </row>
    <row r="333" spans="1:5" ht="13.5">
      <c r="A333" s="22"/>
      <c r="B333" s="22"/>
      <c r="C333" s="22"/>
      <c r="D333" s="22"/>
      <c r="E333" s="22"/>
    </row>
    <row r="334" spans="1:5" ht="13.5">
      <c r="A334" s="22"/>
      <c r="B334" s="22"/>
      <c r="C334" s="22"/>
      <c r="D334" s="22"/>
      <c r="E334" s="22"/>
    </row>
    <row r="335" spans="1:5" ht="13.5">
      <c r="A335" s="22"/>
      <c r="B335" s="22"/>
      <c r="C335" s="22"/>
      <c r="D335" s="22"/>
      <c r="E335" s="22"/>
    </row>
    <row r="336" spans="1:5" ht="13.5">
      <c r="A336" s="22"/>
      <c r="B336" s="22"/>
      <c r="C336" s="22"/>
      <c r="D336" s="22"/>
      <c r="E336" s="22"/>
    </row>
    <row r="337" spans="1:5" ht="13.5">
      <c r="A337" s="22"/>
      <c r="B337" s="22"/>
      <c r="C337" s="22"/>
      <c r="D337" s="22"/>
      <c r="E337" s="22"/>
    </row>
    <row r="338" spans="1:5" ht="13.5">
      <c r="A338" s="22"/>
      <c r="B338" s="22"/>
      <c r="C338" s="22"/>
      <c r="D338" s="22"/>
      <c r="E338" s="22"/>
    </row>
    <row r="339" spans="1:5" ht="13.5">
      <c r="A339" s="22"/>
      <c r="B339" s="22"/>
      <c r="C339" s="22"/>
      <c r="D339" s="22"/>
      <c r="E339" s="22"/>
    </row>
    <row r="340" spans="1:5" ht="13.5">
      <c r="A340" s="22"/>
      <c r="B340" s="22"/>
      <c r="C340" s="22"/>
      <c r="D340" s="22"/>
      <c r="E340" s="22"/>
    </row>
    <row r="341" spans="1:5" ht="13.5">
      <c r="A341" s="22"/>
      <c r="B341" s="22"/>
      <c r="C341" s="22"/>
      <c r="D341" s="22"/>
      <c r="E341" s="22"/>
    </row>
    <row r="342" spans="1:5" ht="13.5">
      <c r="A342" s="22"/>
      <c r="B342" s="22"/>
      <c r="C342" s="22"/>
      <c r="D342" s="22"/>
      <c r="E342" s="22"/>
    </row>
    <row r="343" spans="1:5" ht="13.5">
      <c r="A343" s="22"/>
      <c r="B343" s="22"/>
      <c r="C343" s="22"/>
      <c r="D343" s="22"/>
      <c r="E343" s="22"/>
    </row>
    <row r="344" spans="1:5" ht="13.5">
      <c r="A344" s="22"/>
      <c r="B344" s="22"/>
      <c r="C344" s="22"/>
      <c r="D344" s="22"/>
      <c r="E344" s="22"/>
    </row>
    <row r="345" spans="1:5" ht="13.5">
      <c r="A345" s="22"/>
      <c r="B345" s="22"/>
      <c r="C345" s="22"/>
      <c r="D345" s="22"/>
      <c r="E345" s="22"/>
    </row>
    <row r="346" spans="1:5" ht="13.5">
      <c r="A346" s="22"/>
      <c r="B346" s="22"/>
      <c r="C346" s="22"/>
      <c r="D346" s="22"/>
      <c r="E346" s="22"/>
    </row>
    <row r="347" spans="1:5" ht="13.5">
      <c r="A347" s="22"/>
      <c r="B347" s="22"/>
      <c r="C347" s="22"/>
      <c r="D347" s="22"/>
      <c r="E347" s="22"/>
    </row>
    <row r="348" spans="1:5" ht="13.5">
      <c r="A348" s="22"/>
      <c r="B348" s="22"/>
      <c r="C348" s="22"/>
      <c r="D348" s="22"/>
      <c r="E348" s="22"/>
    </row>
    <row r="349" spans="1:5" ht="13.5">
      <c r="A349" s="22"/>
      <c r="B349" s="22"/>
      <c r="C349" s="22"/>
      <c r="D349" s="22"/>
      <c r="E349" s="22"/>
    </row>
    <row r="350" spans="1:5" ht="13.5">
      <c r="A350" s="22"/>
      <c r="B350" s="22"/>
      <c r="C350" s="22"/>
      <c r="D350" s="22"/>
      <c r="E350" s="22"/>
    </row>
    <row r="351" spans="1:5" ht="13.5">
      <c r="A351" s="22"/>
      <c r="B351" s="22"/>
      <c r="C351" s="22"/>
      <c r="D351" s="22"/>
      <c r="E351" s="22"/>
    </row>
    <row r="352" spans="1:5" ht="13.5">
      <c r="A352" s="22"/>
      <c r="B352" s="22"/>
      <c r="C352" s="22"/>
      <c r="D352" s="22"/>
      <c r="E352" s="22"/>
    </row>
    <row r="353" spans="1:5" ht="13.5">
      <c r="A353" s="22"/>
      <c r="B353" s="22"/>
      <c r="C353" s="22"/>
      <c r="D353" s="22"/>
      <c r="E353" s="22"/>
    </row>
    <row r="354" spans="1:5" ht="13.5">
      <c r="A354" s="22"/>
      <c r="B354" s="22"/>
      <c r="C354" s="22"/>
      <c r="D354" s="22"/>
      <c r="E354" s="22"/>
    </row>
    <row r="355" spans="1:5" ht="13.5">
      <c r="A355" s="22"/>
      <c r="B355" s="22"/>
      <c r="C355" s="22"/>
      <c r="D355" s="22"/>
      <c r="E355" s="22"/>
    </row>
    <row r="356" spans="1:5" ht="13.5">
      <c r="A356" s="22"/>
      <c r="B356" s="22"/>
      <c r="C356" s="22"/>
      <c r="D356" s="22"/>
      <c r="E356" s="22"/>
    </row>
    <row r="357" spans="1:5" ht="13.5">
      <c r="A357" s="22"/>
      <c r="B357" s="22"/>
      <c r="C357" s="22"/>
      <c r="D357" s="22"/>
      <c r="E357" s="22"/>
    </row>
    <row r="358" spans="1:5" ht="13.5">
      <c r="A358" s="22"/>
      <c r="B358" s="22"/>
      <c r="C358" s="22"/>
      <c r="D358" s="22"/>
      <c r="E358" s="22"/>
    </row>
    <row r="359" spans="1:5" ht="13.5">
      <c r="A359" s="22"/>
      <c r="B359" s="22"/>
      <c r="C359" s="22"/>
      <c r="D359" s="22"/>
      <c r="E359" s="22"/>
    </row>
    <row r="360" spans="1:5" ht="13.5">
      <c r="A360" s="22"/>
      <c r="B360" s="22"/>
      <c r="C360" s="22"/>
      <c r="D360" s="22"/>
      <c r="E360" s="22"/>
    </row>
    <row r="361" spans="1:5" ht="13.5">
      <c r="A361" s="22"/>
      <c r="B361" s="22"/>
      <c r="C361" s="22"/>
      <c r="D361" s="22"/>
      <c r="E361" s="22"/>
    </row>
    <row r="362" spans="1:5" ht="13.5">
      <c r="A362" s="22"/>
      <c r="B362" s="22"/>
      <c r="C362" s="22"/>
      <c r="D362" s="22"/>
      <c r="E362" s="22"/>
    </row>
    <row r="363" spans="1:5" ht="13.5">
      <c r="A363" s="22"/>
      <c r="B363" s="22"/>
      <c r="C363" s="22"/>
      <c r="D363" s="22"/>
      <c r="E363" s="22"/>
    </row>
    <row r="364" spans="1:5" ht="13.5">
      <c r="A364" s="22"/>
      <c r="B364" s="22"/>
      <c r="C364" s="22"/>
      <c r="D364" s="22"/>
      <c r="E364" s="22"/>
    </row>
    <row r="365" spans="1:5" ht="13.5">
      <c r="A365" s="22"/>
      <c r="B365" s="22"/>
      <c r="C365" s="22"/>
      <c r="D365" s="22"/>
      <c r="E365" s="22"/>
    </row>
    <row r="366" spans="1:5" ht="13.5">
      <c r="A366" s="22"/>
      <c r="B366" s="22"/>
      <c r="C366" s="22"/>
      <c r="D366" s="22"/>
      <c r="E366" s="22"/>
    </row>
    <row r="367" spans="1:5" ht="13.5">
      <c r="A367" s="22"/>
      <c r="B367" s="22"/>
      <c r="C367" s="22"/>
      <c r="D367" s="22"/>
      <c r="E367" s="22"/>
    </row>
    <row r="368" spans="1:5" ht="13.5">
      <c r="A368" s="22"/>
      <c r="B368" s="22"/>
      <c r="C368" s="22"/>
      <c r="D368" s="22"/>
      <c r="E368" s="22"/>
    </row>
    <row r="369" spans="1:5" ht="13.5">
      <c r="A369" s="22"/>
      <c r="B369" s="22"/>
      <c r="C369" s="22"/>
      <c r="D369" s="22"/>
      <c r="E369" s="22"/>
    </row>
    <row r="370" spans="1:5" ht="13.5">
      <c r="A370" s="22"/>
      <c r="B370" s="22"/>
      <c r="C370" s="22"/>
      <c r="D370" s="22"/>
      <c r="E370" s="22"/>
    </row>
    <row r="371" spans="1:5" ht="13.5">
      <c r="A371" s="22"/>
      <c r="B371" s="22"/>
      <c r="C371" s="22"/>
      <c r="D371" s="22"/>
      <c r="E371" s="22"/>
    </row>
    <row r="372" spans="1:5" ht="13.5">
      <c r="A372" s="22"/>
      <c r="B372" s="22"/>
      <c r="C372" s="22"/>
      <c r="D372" s="22"/>
      <c r="E372" s="22"/>
    </row>
    <row r="373" spans="1:5" ht="13.5">
      <c r="A373" s="22"/>
      <c r="B373" s="22"/>
      <c r="C373" s="22"/>
      <c r="D373" s="22"/>
      <c r="E373" s="22"/>
    </row>
    <row r="374" spans="1:5" ht="13.5">
      <c r="A374" s="22"/>
      <c r="B374" s="22"/>
      <c r="C374" s="22"/>
      <c r="D374" s="22"/>
      <c r="E374" s="22"/>
    </row>
    <row r="375" spans="1:5" ht="13.5">
      <c r="A375" s="22"/>
      <c r="B375" s="22"/>
      <c r="C375" s="22"/>
      <c r="D375" s="22"/>
      <c r="E375" s="22"/>
    </row>
    <row r="376" spans="1:5" ht="13.5">
      <c r="A376" s="22"/>
      <c r="B376" s="22"/>
      <c r="C376" s="22"/>
      <c r="D376" s="22"/>
      <c r="E376" s="22"/>
    </row>
    <row r="377" spans="1:5" ht="13.5">
      <c r="A377" s="22"/>
      <c r="B377" s="22"/>
      <c r="C377" s="22"/>
      <c r="D377" s="22"/>
      <c r="E377" s="22"/>
    </row>
    <row r="378" spans="1:5" ht="13.5">
      <c r="A378" s="22"/>
      <c r="B378" s="22"/>
      <c r="C378" s="22"/>
      <c r="D378" s="22"/>
      <c r="E378" s="22"/>
    </row>
    <row r="379" spans="1:5" ht="13.5">
      <c r="A379" s="22"/>
      <c r="B379" s="22"/>
      <c r="C379" s="22"/>
      <c r="D379" s="22"/>
      <c r="E379" s="22"/>
    </row>
    <row r="380" spans="1:5" ht="13.5">
      <c r="A380" s="22"/>
      <c r="B380" s="22"/>
      <c r="C380" s="22"/>
      <c r="D380" s="22"/>
      <c r="E380" s="22"/>
    </row>
    <row r="381" spans="1:5" ht="13.5">
      <c r="A381" s="22"/>
      <c r="B381" s="22"/>
      <c r="C381" s="22"/>
      <c r="D381" s="22"/>
      <c r="E381" s="22"/>
    </row>
    <row r="382" spans="1:5" ht="13.5">
      <c r="A382" s="22"/>
      <c r="B382" s="22"/>
      <c r="C382" s="22"/>
      <c r="D382" s="22"/>
      <c r="E382" s="22"/>
    </row>
    <row r="383" spans="1:5" ht="13.5">
      <c r="A383" s="22"/>
      <c r="B383" s="22"/>
      <c r="C383" s="22"/>
      <c r="D383" s="22"/>
      <c r="E383" s="22"/>
    </row>
    <row r="384" spans="1:5" ht="13.5">
      <c r="A384" s="22"/>
      <c r="B384" s="22"/>
      <c r="C384" s="22"/>
      <c r="D384" s="22"/>
      <c r="E384" s="22"/>
    </row>
    <row r="385" spans="1:5" ht="13.5">
      <c r="A385" s="22"/>
      <c r="B385" s="22"/>
      <c r="C385" s="22"/>
      <c r="D385" s="22"/>
      <c r="E385" s="22"/>
    </row>
    <row r="386" spans="1:5" ht="13.5">
      <c r="A386" s="22"/>
      <c r="B386" s="22"/>
      <c r="C386" s="22"/>
      <c r="D386" s="22"/>
      <c r="E386" s="22"/>
    </row>
    <row r="387" spans="1:5" ht="13.5">
      <c r="A387" s="22"/>
      <c r="B387" s="22"/>
      <c r="C387" s="22"/>
      <c r="D387" s="22"/>
      <c r="E387" s="22"/>
    </row>
    <row r="388" spans="1:5" ht="13.5">
      <c r="A388" s="22"/>
      <c r="B388" s="22"/>
      <c r="C388" s="22"/>
      <c r="D388" s="22"/>
      <c r="E388" s="22"/>
    </row>
    <row r="389" spans="1:5" ht="13.5">
      <c r="A389" s="22"/>
      <c r="B389" s="22"/>
      <c r="C389" s="22"/>
      <c r="D389" s="22"/>
      <c r="E389" s="22"/>
    </row>
    <row r="390" spans="1:5" ht="13.5">
      <c r="A390" s="22"/>
      <c r="B390" s="22"/>
      <c r="C390" s="22"/>
      <c r="D390" s="22"/>
      <c r="E390" s="22"/>
    </row>
    <row r="391" spans="1:5" ht="13.5">
      <c r="A391" s="22"/>
      <c r="B391" s="22"/>
      <c r="C391" s="22"/>
      <c r="D391" s="22"/>
      <c r="E391" s="22"/>
    </row>
    <row r="392" spans="1:5" ht="13.5">
      <c r="A392" s="22"/>
      <c r="B392" s="22"/>
      <c r="C392" s="22"/>
      <c r="D392" s="22"/>
      <c r="E392" s="22"/>
    </row>
    <row r="393" spans="1:5" ht="13.5">
      <c r="A393" s="22"/>
      <c r="B393" s="22"/>
      <c r="C393" s="22"/>
      <c r="D393" s="22"/>
      <c r="E393" s="22"/>
    </row>
    <row r="394" spans="1:5" ht="13.5">
      <c r="A394" s="22"/>
      <c r="B394" s="22"/>
      <c r="C394" s="22"/>
      <c r="D394" s="22"/>
      <c r="E394" s="22"/>
    </row>
    <row r="395" spans="1:5" ht="13.5">
      <c r="A395" s="22"/>
      <c r="B395" s="22"/>
      <c r="C395" s="22"/>
      <c r="D395" s="22"/>
      <c r="E395" s="22"/>
    </row>
    <row r="396" spans="1:5" ht="13.5">
      <c r="A396" s="22"/>
      <c r="B396" s="22"/>
      <c r="C396" s="22"/>
      <c r="D396" s="22"/>
      <c r="E396" s="22"/>
    </row>
    <row r="397" spans="1:5" ht="13.5">
      <c r="A397" s="22"/>
      <c r="B397" s="22"/>
      <c r="C397" s="22"/>
      <c r="D397" s="22"/>
      <c r="E397" s="22"/>
    </row>
    <row r="398" spans="1:5" ht="13.5">
      <c r="A398" s="22"/>
      <c r="B398" s="22"/>
      <c r="C398" s="22"/>
      <c r="D398" s="22"/>
      <c r="E398" s="22"/>
    </row>
    <row r="399" spans="1:5" ht="13.5">
      <c r="A399" s="22"/>
      <c r="B399" s="22"/>
      <c r="C399" s="22"/>
      <c r="D399" s="22"/>
      <c r="E399" s="22"/>
    </row>
    <row r="400" spans="1:5" ht="13.5">
      <c r="A400" s="22"/>
      <c r="B400" s="22"/>
      <c r="C400" s="22"/>
      <c r="D400" s="22"/>
      <c r="E400" s="22"/>
    </row>
    <row r="401" spans="1:5" ht="13.5">
      <c r="A401" s="22"/>
      <c r="B401" s="22"/>
      <c r="C401" s="22"/>
      <c r="D401" s="22"/>
      <c r="E401" s="22"/>
    </row>
    <row r="402" spans="1:5" ht="13.5">
      <c r="A402" s="22"/>
      <c r="B402" s="22"/>
      <c r="C402" s="22"/>
      <c r="D402" s="22"/>
      <c r="E402" s="22"/>
    </row>
    <row r="403" spans="1:5" ht="13.5">
      <c r="A403" s="22"/>
      <c r="B403" s="22"/>
      <c r="C403" s="22"/>
      <c r="D403" s="22"/>
      <c r="E403" s="22"/>
    </row>
    <row r="404" spans="1:5" ht="13.5">
      <c r="A404" s="22"/>
      <c r="B404" s="22"/>
      <c r="C404" s="22"/>
      <c r="D404" s="22"/>
      <c r="E404" s="22"/>
    </row>
    <row r="405" spans="1:5" ht="13.5">
      <c r="A405" s="22"/>
      <c r="B405" s="22"/>
      <c r="C405" s="22"/>
      <c r="D405" s="22"/>
      <c r="E405" s="22"/>
    </row>
    <row r="406" spans="1:5" ht="13.5">
      <c r="A406" s="22"/>
      <c r="B406" s="22"/>
      <c r="C406" s="22"/>
      <c r="D406" s="22"/>
      <c r="E406" s="22"/>
    </row>
    <row r="407" spans="1:5" ht="13.5">
      <c r="A407" s="22"/>
      <c r="B407" s="22"/>
      <c r="C407" s="22"/>
      <c r="D407" s="22"/>
      <c r="E407" s="22"/>
    </row>
    <row r="408" spans="1:5" ht="13.5">
      <c r="A408" s="22"/>
      <c r="B408" s="22"/>
      <c r="C408" s="22"/>
      <c r="D408" s="22"/>
      <c r="E408" s="22"/>
    </row>
    <row r="409" spans="1:5" ht="13.5">
      <c r="A409" s="22"/>
      <c r="B409" s="22"/>
      <c r="C409" s="22"/>
      <c r="D409" s="22"/>
      <c r="E409" s="22"/>
    </row>
    <row r="410" spans="1:5" ht="13.5">
      <c r="A410" s="22"/>
      <c r="B410" s="22"/>
      <c r="C410" s="22"/>
      <c r="D410" s="22"/>
      <c r="E410" s="22"/>
    </row>
    <row r="411" spans="1:5" ht="13.5">
      <c r="A411" s="22"/>
      <c r="B411" s="22"/>
      <c r="C411" s="22"/>
      <c r="D411" s="22"/>
      <c r="E411" s="22"/>
    </row>
    <row r="412" spans="1:5" ht="13.5">
      <c r="A412" s="22"/>
      <c r="B412" s="22"/>
      <c r="C412" s="22"/>
      <c r="D412" s="22"/>
      <c r="E412" s="22"/>
    </row>
    <row r="413" spans="1:5" ht="13.5">
      <c r="A413" s="22"/>
      <c r="B413" s="22"/>
      <c r="C413" s="22"/>
      <c r="D413" s="22"/>
      <c r="E413" s="22"/>
    </row>
    <row r="414" spans="1:5" ht="13.5">
      <c r="A414" s="22"/>
      <c r="B414" s="22"/>
      <c r="C414" s="22"/>
      <c r="D414" s="22"/>
      <c r="E414" s="22"/>
    </row>
    <row r="415" spans="1:5" ht="13.5">
      <c r="A415" s="22"/>
      <c r="B415" s="22"/>
      <c r="C415" s="22"/>
      <c r="D415" s="22"/>
      <c r="E415" s="22"/>
    </row>
    <row r="416" spans="1:5" ht="13.5">
      <c r="A416" s="22"/>
      <c r="B416" s="22"/>
      <c r="C416" s="22"/>
      <c r="D416" s="22"/>
      <c r="E416" s="22"/>
    </row>
    <row r="417" spans="1:5" ht="13.5">
      <c r="A417" s="22"/>
      <c r="B417" s="22"/>
      <c r="C417" s="22"/>
      <c r="D417" s="22"/>
      <c r="E417" s="22"/>
    </row>
    <row r="418" spans="1:5" ht="13.5">
      <c r="A418" s="22"/>
      <c r="B418" s="22"/>
      <c r="C418" s="22"/>
      <c r="D418" s="22"/>
      <c r="E418" s="22"/>
    </row>
    <row r="419" spans="1:5" ht="13.5">
      <c r="A419" s="22"/>
      <c r="B419" s="22"/>
      <c r="C419" s="22"/>
      <c r="D419" s="22"/>
      <c r="E419" s="22"/>
    </row>
    <row r="420" spans="1:5" ht="13.5">
      <c r="A420" s="22"/>
      <c r="B420" s="22"/>
      <c r="C420" s="22"/>
      <c r="D420" s="22"/>
      <c r="E420" s="22"/>
    </row>
    <row r="421" spans="1:5" ht="13.5">
      <c r="A421" s="22"/>
      <c r="B421" s="22"/>
      <c r="C421" s="22"/>
      <c r="D421" s="22"/>
      <c r="E421" s="22"/>
    </row>
    <row r="422" spans="1:5" ht="13.5">
      <c r="A422" s="22"/>
      <c r="B422" s="22"/>
      <c r="C422" s="22"/>
      <c r="D422" s="22"/>
      <c r="E422" s="22"/>
    </row>
    <row r="423" spans="1:5" ht="13.5">
      <c r="A423" s="22"/>
      <c r="B423" s="22"/>
      <c r="C423" s="22"/>
      <c r="D423" s="22"/>
      <c r="E423" s="22"/>
    </row>
    <row r="424" spans="1:5" ht="13.5">
      <c r="A424" s="22"/>
      <c r="B424" s="22"/>
      <c r="C424" s="22"/>
      <c r="D424" s="22"/>
      <c r="E424" s="22"/>
    </row>
    <row r="425" spans="1:5" ht="13.5">
      <c r="A425" s="22"/>
      <c r="B425" s="22"/>
      <c r="C425" s="22"/>
      <c r="D425" s="22"/>
      <c r="E425" s="22"/>
    </row>
    <row r="426" spans="1:5" ht="13.5">
      <c r="A426" s="22"/>
      <c r="B426" s="22"/>
      <c r="C426" s="22"/>
      <c r="D426" s="22"/>
      <c r="E426" s="22"/>
    </row>
    <row r="427" spans="1:5" ht="13.5">
      <c r="A427" s="22"/>
      <c r="B427" s="22"/>
      <c r="C427" s="22"/>
      <c r="D427" s="22"/>
      <c r="E427" s="22"/>
    </row>
    <row r="428" spans="1:5" ht="13.5">
      <c r="A428" s="22"/>
      <c r="B428" s="22"/>
      <c r="C428" s="22"/>
      <c r="D428" s="22"/>
      <c r="E428" s="22"/>
    </row>
    <row r="429" spans="1:5" ht="13.5">
      <c r="A429" s="22"/>
      <c r="B429" s="22"/>
      <c r="C429" s="22"/>
      <c r="D429" s="22"/>
      <c r="E429" s="22"/>
    </row>
    <row r="430" spans="1:5" ht="13.5">
      <c r="A430" s="22"/>
      <c r="B430" s="22"/>
      <c r="C430" s="22"/>
      <c r="D430" s="22"/>
      <c r="E430" s="22"/>
    </row>
    <row r="431" spans="1:5" ht="13.5">
      <c r="A431" s="22"/>
      <c r="B431" s="22"/>
      <c r="C431" s="22"/>
      <c r="D431" s="22"/>
      <c r="E431" s="22"/>
    </row>
    <row r="432" spans="1:5" ht="13.5">
      <c r="A432" s="22"/>
      <c r="B432" s="22"/>
      <c r="C432" s="22"/>
      <c r="D432" s="22"/>
      <c r="E432" s="22"/>
    </row>
    <row r="433" spans="1:5" ht="13.5">
      <c r="A433" s="22"/>
      <c r="B433" s="22"/>
      <c r="C433" s="22"/>
      <c r="D433" s="22"/>
      <c r="E433" s="22"/>
    </row>
    <row r="434" spans="1:5" ht="13.5">
      <c r="A434" s="22"/>
      <c r="B434" s="22"/>
      <c r="C434" s="22"/>
      <c r="D434" s="22"/>
      <c r="E434" s="22"/>
    </row>
    <row r="435" spans="1:5" ht="13.5">
      <c r="A435" s="22"/>
      <c r="B435" s="22"/>
      <c r="C435" s="22"/>
      <c r="D435" s="22"/>
      <c r="E435" s="22"/>
    </row>
    <row r="436" spans="1:5" ht="13.5">
      <c r="A436" s="22"/>
      <c r="B436" s="22"/>
      <c r="C436" s="22"/>
      <c r="D436" s="22"/>
      <c r="E436" s="22"/>
    </row>
    <row r="437" spans="1:5" ht="13.5">
      <c r="A437" s="22"/>
      <c r="B437" s="22"/>
      <c r="C437" s="22"/>
      <c r="D437" s="22"/>
      <c r="E437" s="22"/>
    </row>
    <row r="438" spans="1:5" ht="13.5">
      <c r="A438" s="22"/>
      <c r="B438" s="22"/>
      <c r="C438" s="22"/>
      <c r="D438" s="22"/>
      <c r="E438" s="22"/>
    </row>
    <row r="439" spans="1:5" ht="13.5">
      <c r="A439" s="22"/>
      <c r="B439" s="22"/>
      <c r="C439" s="22"/>
      <c r="D439" s="22"/>
      <c r="E439" s="22"/>
    </row>
    <row r="440" spans="1:5" ht="13.5">
      <c r="A440" s="22"/>
      <c r="B440" s="22"/>
      <c r="C440" s="22"/>
      <c r="D440" s="22"/>
      <c r="E440" s="22"/>
    </row>
    <row r="441" spans="1:5" ht="13.5">
      <c r="A441" s="22"/>
      <c r="B441" s="22"/>
      <c r="C441" s="22"/>
      <c r="D441" s="22"/>
      <c r="E441" s="22"/>
    </row>
    <row r="442" spans="1:5" ht="13.5">
      <c r="A442" s="22"/>
      <c r="B442" s="22"/>
      <c r="C442" s="22"/>
      <c r="D442" s="22"/>
      <c r="E442" s="22"/>
    </row>
    <row r="443" spans="1:5" ht="13.5">
      <c r="A443" s="22"/>
      <c r="B443" s="22"/>
      <c r="C443" s="22"/>
      <c r="D443" s="22"/>
      <c r="E443" s="22"/>
    </row>
    <row r="444" spans="1:5" ht="13.5">
      <c r="A444" s="22"/>
      <c r="B444" s="22"/>
      <c r="C444" s="22"/>
      <c r="D444" s="22"/>
      <c r="E444" s="22"/>
    </row>
    <row r="445" spans="1:5" ht="13.5">
      <c r="A445" s="22"/>
      <c r="B445" s="22"/>
      <c r="C445" s="22"/>
      <c r="D445" s="22"/>
      <c r="E445" s="22"/>
    </row>
    <row r="446" spans="1:5" ht="13.5">
      <c r="A446" s="22"/>
      <c r="B446" s="22"/>
      <c r="C446" s="22"/>
      <c r="D446" s="22"/>
      <c r="E446" s="22"/>
    </row>
    <row r="447" spans="1:5" ht="13.5">
      <c r="A447" s="22"/>
      <c r="B447" s="22"/>
      <c r="C447" s="22"/>
      <c r="D447" s="22"/>
      <c r="E447" s="22"/>
    </row>
    <row r="448" spans="1:5" ht="13.5">
      <c r="A448" s="22"/>
      <c r="B448" s="22"/>
      <c r="C448" s="22"/>
      <c r="D448" s="22"/>
      <c r="E448" s="22"/>
    </row>
    <row r="449" spans="1:5" ht="13.5">
      <c r="A449" s="22"/>
      <c r="B449" s="22"/>
      <c r="C449" s="22"/>
      <c r="D449" s="22"/>
      <c r="E449" s="22"/>
    </row>
    <row r="450" spans="1:5" ht="13.5">
      <c r="A450" s="22"/>
      <c r="B450" s="22"/>
      <c r="C450" s="22"/>
      <c r="D450" s="22"/>
      <c r="E450" s="22"/>
    </row>
    <row r="451" spans="1:5" ht="13.5">
      <c r="A451" s="22"/>
      <c r="B451" s="22"/>
      <c r="C451" s="22"/>
      <c r="D451" s="22"/>
      <c r="E451" s="22"/>
    </row>
    <row r="452" spans="1:5" ht="13.5">
      <c r="A452" s="22"/>
      <c r="B452" s="22"/>
      <c r="C452" s="22"/>
      <c r="D452" s="22"/>
      <c r="E452" s="22"/>
    </row>
    <row r="453" spans="1:5" ht="13.5">
      <c r="A453" s="22"/>
      <c r="B453" s="22"/>
      <c r="C453" s="22"/>
      <c r="D453" s="22"/>
      <c r="E453" s="22"/>
    </row>
    <row r="454" spans="1:5" ht="13.5">
      <c r="A454" s="22"/>
      <c r="B454" s="22"/>
      <c r="C454" s="22"/>
      <c r="D454" s="22"/>
      <c r="E454" s="22"/>
    </row>
    <row r="455" spans="1:5" ht="13.5">
      <c r="A455" s="22"/>
      <c r="B455" s="22"/>
      <c r="C455" s="22"/>
      <c r="D455" s="22"/>
      <c r="E455" s="22"/>
    </row>
    <row r="456" spans="1:5" ht="13.5">
      <c r="A456" s="22"/>
      <c r="B456" s="22"/>
      <c r="C456" s="22"/>
      <c r="D456" s="22"/>
      <c r="E456" s="22"/>
    </row>
    <row r="457" spans="1:5" ht="13.5">
      <c r="A457" s="22"/>
      <c r="B457" s="22"/>
      <c r="C457" s="22"/>
      <c r="D457" s="22"/>
      <c r="E457" s="22"/>
    </row>
    <row r="458" spans="1:5" ht="13.5">
      <c r="A458" s="22"/>
      <c r="B458" s="22"/>
      <c r="C458" s="22"/>
      <c r="D458" s="22"/>
      <c r="E458" s="22"/>
    </row>
    <row r="459" spans="1:5" ht="13.5">
      <c r="A459" s="22"/>
      <c r="B459" s="22"/>
      <c r="C459" s="22"/>
      <c r="D459" s="22"/>
      <c r="E459" s="22"/>
    </row>
    <row r="460" spans="1:5" ht="13.5">
      <c r="A460" s="22"/>
      <c r="B460" s="22"/>
      <c r="C460" s="22"/>
      <c r="D460" s="22"/>
      <c r="E460" s="22"/>
    </row>
    <row r="461" spans="1:5" ht="13.5">
      <c r="A461" s="22"/>
      <c r="B461" s="22"/>
      <c r="C461" s="22"/>
      <c r="D461" s="22"/>
      <c r="E461" s="22"/>
    </row>
    <row r="462" spans="1:5" ht="13.5">
      <c r="A462" s="22"/>
      <c r="B462" s="22"/>
      <c r="C462" s="22"/>
      <c r="D462" s="22"/>
      <c r="E462" s="22"/>
    </row>
    <row r="463" spans="1:5" ht="13.5">
      <c r="A463" s="22"/>
      <c r="B463" s="22"/>
      <c r="C463" s="22"/>
      <c r="D463" s="22"/>
      <c r="E463" s="22"/>
    </row>
    <row r="464" spans="1:5" ht="13.5">
      <c r="A464" s="22"/>
      <c r="B464" s="22"/>
      <c r="C464" s="22"/>
      <c r="D464" s="22"/>
      <c r="E464" s="22"/>
    </row>
    <row r="465" spans="1:5" ht="13.5">
      <c r="A465" s="22"/>
      <c r="B465" s="22"/>
      <c r="C465" s="22"/>
      <c r="D465" s="22"/>
      <c r="E465" s="22"/>
    </row>
    <row r="466" spans="1:5" ht="13.5">
      <c r="A466" s="22"/>
      <c r="B466" s="22"/>
      <c r="C466" s="22"/>
      <c r="D466" s="22"/>
      <c r="E466" s="22"/>
    </row>
    <row r="467" spans="1:5" ht="13.5">
      <c r="A467" s="22"/>
      <c r="B467" s="22"/>
      <c r="C467" s="22"/>
      <c r="D467" s="22"/>
      <c r="E467" s="22"/>
    </row>
    <row r="468" spans="1:5" ht="13.5">
      <c r="A468" s="22"/>
      <c r="B468" s="22"/>
      <c r="C468" s="22"/>
      <c r="D468" s="22"/>
      <c r="E468" s="22"/>
    </row>
    <row r="469" spans="1:5" ht="13.5">
      <c r="A469" s="22"/>
      <c r="B469" s="22"/>
      <c r="C469" s="22"/>
      <c r="D469" s="22"/>
      <c r="E469" s="22"/>
    </row>
    <row r="470" spans="1:5" ht="13.5">
      <c r="A470" s="22"/>
      <c r="B470" s="22"/>
      <c r="C470" s="22"/>
      <c r="D470" s="22"/>
      <c r="E470" s="22"/>
    </row>
    <row r="471" spans="1:5" ht="13.5">
      <c r="A471" s="22"/>
      <c r="B471" s="22"/>
      <c r="C471" s="22"/>
      <c r="D471" s="22"/>
      <c r="E471" s="22"/>
    </row>
    <row r="472" spans="1:5" ht="13.5">
      <c r="A472" s="22"/>
      <c r="B472" s="22"/>
      <c r="C472" s="22"/>
      <c r="D472" s="22"/>
      <c r="E472" s="22"/>
    </row>
    <row r="473" spans="1:5" ht="13.5">
      <c r="A473" s="22"/>
      <c r="B473" s="22"/>
      <c r="C473" s="22"/>
      <c r="D473" s="22"/>
      <c r="E473" s="22"/>
    </row>
    <row r="474" spans="1:5" ht="13.5">
      <c r="A474" s="22"/>
      <c r="B474" s="22"/>
      <c r="C474" s="22"/>
      <c r="D474" s="22"/>
      <c r="E474" s="22"/>
    </row>
    <row r="475" spans="1:5" ht="13.5">
      <c r="A475" s="22"/>
      <c r="B475" s="22"/>
      <c r="C475" s="22"/>
      <c r="D475" s="22"/>
      <c r="E475" s="22"/>
    </row>
    <row r="476" spans="1:5" ht="13.5">
      <c r="A476" s="22"/>
      <c r="B476" s="22"/>
      <c r="C476" s="22"/>
      <c r="D476" s="22"/>
      <c r="E476" s="22"/>
    </row>
    <row r="477" spans="1:5" ht="13.5">
      <c r="A477" s="22"/>
      <c r="B477" s="22"/>
      <c r="C477" s="22"/>
      <c r="D477" s="22"/>
      <c r="E477" s="22"/>
    </row>
    <row r="478" spans="1:5" ht="13.5">
      <c r="A478" s="22"/>
      <c r="B478" s="22"/>
      <c r="C478" s="22"/>
      <c r="D478" s="22"/>
      <c r="E478" s="22"/>
    </row>
    <row r="479" spans="1:5" ht="13.5">
      <c r="A479" s="22"/>
      <c r="B479" s="22"/>
      <c r="C479" s="22"/>
      <c r="D479" s="22"/>
      <c r="E479" s="22"/>
    </row>
    <row r="480" spans="1:5" ht="13.5">
      <c r="A480" s="22"/>
      <c r="B480" s="22"/>
      <c r="C480" s="22"/>
      <c r="D480" s="22"/>
      <c r="E480" s="22"/>
    </row>
    <row r="481" spans="1:5" ht="13.5">
      <c r="A481" s="22"/>
      <c r="B481" s="22"/>
      <c r="C481" s="22"/>
      <c r="D481" s="22"/>
      <c r="E481" s="22"/>
    </row>
    <row r="482" spans="1:5" ht="13.5">
      <c r="A482" s="22"/>
      <c r="B482" s="22"/>
      <c r="C482" s="22"/>
      <c r="D482" s="22"/>
      <c r="E482" s="22"/>
    </row>
    <row r="483" spans="1:5" ht="13.5">
      <c r="A483" s="22"/>
      <c r="B483" s="22"/>
      <c r="C483" s="22"/>
      <c r="D483" s="22"/>
      <c r="E483" s="22"/>
    </row>
    <row r="484" spans="1:5" ht="13.5">
      <c r="A484" s="22"/>
      <c r="B484" s="22"/>
      <c r="C484" s="22"/>
      <c r="D484" s="22"/>
      <c r="E484" s="22"/>
    </row>
    <row r="485" spans="1:5" ht="13.5">
      <c r="A485" s="22"/>
      <c r="B485" s="22"/>
      <c r="C485" s="22"/>
      <c r="D485" s="22"/>
      <c r="E485" s="22"/>
    </row>
    <row r="486" spans="1:5" ht="13.5">
      <c r="A486" s="22"/>
      <c r="B486" s="22"/>
      <c r="C486" s="22"/>
      <c r="D486" s="22"/>
      <c r="E486" s="22"/>
    </row>
    <row r="487" spans="1:5" ht="13.5">
      <c r="A487" s="22"/>
      <c r="B487" s="22"/>
      <c r="C487" s="22"/>
      <c r="D487" s="22"/>
      <c r="E487" s="22"/>
    </row>
    <row r="488" spans="1:5" ht="13.5">
      <c r="A488" s="22"/>
      <c r="B488" s="22"/>
      <c r="C488" s="22"/>
      <c r="D488" s="22"/>
      <c r="E488" s="22"/>
    </row>
    <row r="489" spans="1:5" ht="13.5">
      <c r="A489" s="22"/>
      <c r="B489" s="22"/>
      <c r="C489" s="22"/>
      <c r="D489" s="22"/>
      <c r="E489" s="22"/>
    </row>
    <row r="490" spans="1:5" ht="13.5">
      <c r="A490" s="22"/>
      <c r="B490" s="22"/>
      <c r="C490" s="22"/>
      <c r="D490" s="22"/>
      <c r="E490" s="22"/>
    </row>
    <row r="491" spans="1:5" ht="13.5">
      <c r="A491" s="22"/>
      <c r="B491" s="22"/>
      <c r="C491" s="22"/>
      <c r="D491" s="22"/>
      <c r="E491" s="22"/>
    </row>
    <row r="492" spans="1:5" ht="13.5">
      <c r="A492" s="22"/>
      <c r="B492" s="22"/>
      <c r="C492" s="22"/>
      <c r="D492" s="22"/>
      <c r="E492" s="22"/>
    </row>
    <row r="493" spans="1:5" ht="13.5">
      <c r="A493" s="22"/>
      <c r="B493" s="22"/>
      <c r="C493" s="22"/>
      <c r="D493" s="22"/>
      <c r="E493" s="22"/>
    </row>
    <row r="494" spans="1:5" ht="13.5">
      <c r="A494" s="22"/>
      <c r="B494" s="22"/>
      <c r="C494" s="22"/>
      <c r="D494" s="22"/>
      <c r="E494" s="22"/>
    </row>
    <row r="495" spans="1:5" ht="13.5">
      <c r="A495" s="22"/>
      <c r="B495" s="22"/>
      <c r="C495" s="22"/>
      <c r="D495" s="22"/>
      <c r="E495" s="22"/>
    </row>
    <row r="496" spans="1:5" ht="13.5">
      <c r="A496" s="22"/>
      <c r="B496" s="22"/>
      <c r="C496" s="22"/>
      <c r="D496" s="22"/>
      <c r="E496" s="22"/>
    </row>
    <row r="497" spans="1:5" ht="13.5">
      <c r="A497" s="22"/>
      <c r="B497" s="22"/>
      <c r="C497" s="22"/>
      <c r="D497" s="22"/>
      <c r="E497" s="22"/>
    </row>
    <row r="498" spans="1:5" ht="13.5">
      <c r="A498" s="22"/>
      <c r="B498" s="22"/>
      <c r="C498" s="22"/>
      <c r="D498" s="22"/>
      <c r="E498" s="22"/>
    </row>
    <row r="499" spans="1:5" ht="13.5">
      <c r="A499" s="22"/>
      <c r="B499" s="22"/>
      <c r="C499" s="22"/>
      <c r="D499" s="22"/>
      <c r="E499" s="22"/>
    </row>
    <row r="500" spans="1:5" ht="13.5">
      <c r="A500" s="22"/>
      <c r="B500" s="22"/>
      <c r="C500" s="22"/>
      <c r="D500" s="22"/>
      <c r="E500" s="22"/>
    </row>
    <row r="501" spans="1:5" ht="13.5">
      <c r="A501" s="22"/>
      <c r="B501" s="22"/>
      <c r="C501" s="22"/>
      <c r="D501" s="22"/>
      <c r="E501" s="22"/>
    </row>
    <row r="502" spans="1:5" ht="13.5">
      <c r="A502" s="22"/>
      <c r="B502" s="22"/>
      <c r="C502" s="22"/>
      <c r="D502" s="22"/>
      <c r="E502" s="22"/>
    </row>
    <row r="503" spans="1:5" ht="13.5">
      <c r="A503" s="22"/>
      <c r="B503" s="22"/>
      <c r="C503" s="22"/>
      <c r="D503" s="22"/>
      <c r="E503" s="22"/>
    </row>
    <row r="504" spans="1:5" ht="13.5">
      <c r="A504" s="22"/>
      <c r="B504" s="22"/>
      <c r="C504" s="22"/>
      <c r="D504" s="22"/>
      <c r="E504" s="22"/>
    </row>
    <row r="505" spans="1:5" ht="13.5">
      <c r="A505" s="22"/>
      <c r="B505" s="22"/>
      <c r="C505" s="22"/>
      <c r="D505" s="22"/>
      <c r="E505" s="22"/>
    </row>
    <row r="506" spans="1:5" ht="13.5">
      <c r="A506" s="22"/>
      <c r="B506" s="22"/>
      <c r="C506" s="22"/>
      <c r="D506" s="22"/>
      <c r="E506" s="22"/>
    </row>
    <row r="507" spans="1:5" ht="13.5">
      <c r="A507" s="22"/>
      <c r="B507" s="22"/>
      <c r="C507" s="22"/>
      <c r="D507" s="22"/>
      <c r="E507" s="22"/>
    </row>
    <row r="508" spans="1:5" ht="13.5">
      <c r="A508" s="22"/>
      <c r="B508" s="22"/>
      <c r="C508" s="22"/>
      <c r="D508" s="22"/>
      <c r="E508" s="22"/>
    </row>
    <row r="509" spans="1:5" ht="13.5">
      <c r="A509" s="22"/>
      <c r="B509" s="22"/>
      <c r="C509" s="22"/>
      <c r="D509" s="22"/>
      <c r="E509" s="22"/>
    </row>
    <row r="510" spans="1:5" ht="13.5">
      <c r="A510" s="22"/>
      <c r="B510" s="22"/>
      <c r="C510" s="22"/>
      <c r="D510" s="22"/>
      <c r="E510" s="22"/>
    </row>
    <row r="511" spans="1:5" ht="13.5">
      <c r="A511" s="22"/>
      <c r="B511" s="22"/>
      <c r="C511" s="22"/>
      <c r="D511" s="22"/>
      <c r="E511" s="22"/>
    </row>
    <row r="512" spans="1:5" ht="13.5">
      <c r="A512" s="22"/>
      <c r="B512" s="22"/>
      <c r="C512" s="22"/>
      <c r="D512" s="22"/>
      <c r="E512" s="22"/>
    </row>
    <row r="513" spans="1:5" ht="13.5">
      <c r="A513" s="22"/>
      <c r="B513" s="22"/>
      <c r="C513" s="22"/>
      <c r="D513" s="22"/>
      <c r="E513" s="22"/>
    </row>
    <row r="514" spans="1:5" ht="13.5">
      <c r="A514" s="22"/>
      <c r="B514" s="22"/>
      <c r="C514" s="22"/>
      <c r="D514" s="22"/>
      <c r="E514" s="22"/>
    </row>
    <row r="515" spans="1:5" ht="13.5">
      <c r="A515" s="22"/>
      <c r="B515" s="22"/>
      <c r="C515" s="22"/>
      <c r="D515" s="22"/>
      <c r="E515" s="22"/>
    </row>
    <row r="516" spans="1:5" ht="13.5">
      <c r="A516" s="22"/>
      <c r="B516" s="22"/>
      <c r="C516" s="22"/>
      <c r="D516" s="22"/>
      <c r="E516" s="22"/>
    </row>
    <row r="517" spans="1:5" ht="13.5">
      <c r="A517" s="22"/>
      <c r="B517" s="22"/>
      <c r="C517" s="22"/>
      <c r="D517" s="22"/>
      <c r="E517" s="22"/>
    </row>
    <row r="518" spans="1:5" ht="13.5">
      <c r="A518" s="22"/>
      <c r="B518" s="22"/>
      <c r="C518" s="22"/>
      <c r="D518" s="22"/>
      <c r="E518" s="22"/>
    </row>
    <row r="519" spans="1:5" ht="13.5">
      <c r="A519" s="22"/>
      <c r="B519" s="22"/>
      <c r="C519" s="22"/>
      <c r="D519" s="22"/>
      <c r="E519" s="22"/>
    </row>
    <row r="520" spans="1:5" ht="13.5">
      <c r="A520" s="22"/>
      <c r="B520" s="22"/>
      <c r="C520" s="22"/>
      <c r="D520" s="22"/>
      <c r="E520" s="22"/>
    </row>
    <row r="521" spans="1:5" ht="13.5">
      <c r="A521" s="22"/>
      <c r="B521" s="22"/>
      <c r="C521" s="22"/>
      <c r="D521" s="22"/>
      <c r="E521" s="22"/>
    </row>
    <row r="522" spans="1:5" ht="13.5">
      <c r="A522" s="22"/>
      <c r="B522" s="22"/>
      <c r="C522" s="22"/>
      <c r="D522" s="22"/>
      <c r="E522" s="22"/>
    </row>
    <row r="523" spans="1:5" ht="13.5">
      <c r="A523" s="22"/>
      <c r="B523" s="22"/>
      <c r="C523" s="22"/>
      <c r="D523" s="22"/>
      <c r="E523" s="22"/>
    </row>
    <row r="524" spans="1:5" ht="13.5">
      <c r="A524" s="22"/>
      <c r="B524" s="22"/>
      <c r="C524" s="22"/>
      <c r="D524" s="22"/>
      <c r="E524" s="22"/>
    </row>
    <row r="525" spans="1:5" ht="13.5">
      <c r="A525" s="22"/>
      <c r="B525" s="22"/>
      <c r="C525" s="22"/>
      <c r="D525" s="22"/>
      <c r="E525" s="22"/>
    </row>
    <row r="526" spans="1:5" ht="13.5">
      <c r="A526" s="22"/>
      <c r="B526" s="22"/>
      <c r="C526" s="22"/>
      <c r="D526" s="22"/>
      <c r="E526" s="22"/>
    </row>
    <row r="527" spans="1:5" ht="13.5">
      <c r="A527" s="22"/>
      <c r="B527" s="22"/>
      <c r="C527" s="22"/>
      <c r="D527" s="22"/>
      <c r="E527" s="22"/>
    </row>
    <row r="528" spans="1:5" ht="13.5">
      <c r="A528" s="22"/>
      <c r="B528" s="22"/>
      <c r="C528" s="22"/>
      <c r="D528" s="22"/>
      <c r="E528" s="22"/>
    </row>
    <row r="529" spans="1:5" ht="13.5">
      <c r="A529" s="22"/>
      <c r="B529" s="22"/>
      <c r="C529" s="22"/>
      <c r="D529" s="22"/>
      <c r="E529" s="22"/>
    </row>
    <row r="530" spans="1:5" ht="13.5">
      <c r="A530" s="22"/>
      <c r="B530" s="22"/>
      <c r="C530" s="22"/>
      <c r="D530" s="22"/>
      <c r="E530" s="22"/>
    </row>
    <row r="531" spans="1:5" ht="13.5">
      <c r="A531" s="22"/>
      <c r="B531" s="22"/>
      <c r="C531" s="22"/>
      <c r="D531" s="22"/>
      <c r="E531" s="22"/>
    </row>
    <row r="532" spans="1:5" ht="13.5">
      <c r="A532" s="22"/>
      <c r="B532" s="22"/>
      <c r="C532" s="22"/>
      <c r="D532" s="22"/>
      <c r="E532" s="22"/>
    </row>
    <row r="533" spans="1:5" ht="13.5">
      <c r="A533" s="22"/>
      <c r="B533" s="22"/>
      <c r="C533" s="22"/>
      <c r="D533" s="22"/>
      <c r="E533" s="22"/>
    </row>
    <row r="534" spans="1:5" ht="13.5">
      <c r="A534" s="22"/>
      <c r="B534" s="22"/>
      <c r="C534" s="22"/>
      <c r="D534" s="22"/>
      <c r="E534" s="22"/>
    </row>
    <row r="535" spans="1:5" ht="13.5">
      <c r="A535" s="22"/>
      <c r="B535" s="22"/>
      <c r="C535" s="22"/>
      <c r="D535" s="22"/>
      <c r="E535" s="22"/>
    </row>
    <row r="536" spans="1:5" ht="13.5">
      <c r="A536" s="22"/>
      <c r="B536" s="22"/>
      <c r="C536" s="22"/>
      <c r="D536" s="22"/>
      <c r="E536" s="22"/>
    </row>
    <row r="537" spans="1:5" ht="13.5">
      <c r="A537" s="22"/>
      <c r="B537" s="22"/>
      <c r="C537" s="22"/>
      <c r="D537" s="22"/>
      <c r="E537" s="22"/>
    </row>
    <row r="538" spans="1:5" ht="13.5">
      <c r="A538" s="22"/>
      <c r="B538" s="22"/>
      <c r="C538" s="22"/>
      <c r="D538" s="22"/>
      <c r="E538" s="22"/>
    </row>
    <row r="539" spans="1:5" ht="13.5">
      <c r="A539" s="22"/>
      <c r="B539" s="22"/>
      <c r="C539" s="22"/>
      <c r="D539" s="22"/>
      <c r="E539" s="22"/>
    </row>
    <row r="540" spans="1:5" ht="13.5">
      <c r="A540" s="22"/>
      <c r="B540" s="22"/>
      <c r="C540" s="22"/>
      <c r="D540" s="22"/>
      <c r="E540" s="22"/>
    </row>
    <row r="541" spans="1:5" ht="13.5">
      <c r="A541" s="22"/>
      <c r="B541" s="22"/>
      <c r="C541" s="22"/>
      <c r="D541" s="22"/>
      <c r="E541" s="22"/>
    </row>
    <row r="542" spans="1:5" ht="13.5">
      <c r="A542" s="22"/>
      <c r="B542" s="22"/>
      <c r="C542" s="22"/>
      <c r="D542" s="22"/>
      <c r="E542" s="22"/>
    </row>
    <row r="543" spans="1:5" ht="13.5">
      <c r="A543" s="22"/>
      <c r="B543" s="22"/>
      <c r="C543" s="22"/>
      <c r="D543" s="22"/>
      <c r="E543" s="22"/>
    </row>
    <row r="544" spans="1:5" ht="13.5">
      <c r="A544" s="22"/>
      <c r="B544" s="22"/>
      <c r="C544" s="22"/>
      <c r="D544" s="22"/>
      <c r="E544" s="22"/>
    </row>
    <row r="545" spans="1:5" ht="13.5">
      <c r="A545" s="22"/>
      <c r="B545" s="22"/>
      <c r="C545" s="22"/>
      <c r="D545" s="22"/>
      <c r="E545" s="22"/>
    </row>
    <row r="546" spans="1:5" ht="13.5">
      <c r="A546" s="22"/>
      <c r="B546" s="22"/>
      <c r="C546" s="22"/>
      <c r="D546" s="22"/>
      <c r="E546" s="22"/>
    </row>
    <row r="547" spans="1:5" ht="13.5">
      <c r="A547" s="22"/>
      <c r="B547" s="22"/>
      <c r="C547" s="22"/>
      <c r="D547" s="22"/>
      <c r="E547" s="22"/>
    </row>
    <row r="548" spans="1:5" ht="13.5">
      <c r="A548" s="22"/>
      <c r="B548" s="22"/>
      <c r="C548" s="22"/>
      <c r="D548" s="22"/>
      <c r="E548" s="22"/>
    </row>
    <row r="549" spans="1:5" ht="13.5">
      <c r="A549" s="22"/>
      <c r="B549" s="22"/>
      <c r="C549" s="22"/>
      <c r="D549" s="22"/>
      <c r="E549" s="22"/>
    </row>
    <row r="550" spans="1:5" ht="13.5">
      <c r="A550" s="22"/>
      <c r="B550" s="22"/>
      <c r="C550" s="22"/>
      <c r="D550" s="22"/>
      <c r="E550" s="22"/>
    </row>
    <row r="551" spans="1:5" ht="13.5">
      <c r="A551" s="22"/>
      <c r="B551" s="22"/>
      <c r="C551" s="22"/>
      <c r="D551" s="22"/>
      <c r="E551" s="22"/>
    </row>
    <row r="552" spans="1:5" ht="13.5">
      <c r="A552" s="22"/>
      <c r="B552" s="22"/>
      <c r="C552" s="22"/>
      <c r="D552" s="22"/>
      <c r="E552" s="22"/>
    </row>
    <row r="553" spans="1:5" ht="13.5">
      <c r="A553" s="22"/>
      <c r="B553" s="22"/>
      <c r="C553" s="22"/>
      <c r="D553" s="22"/>
      <c r="E553" s="22"/>
    </row>
    <row r="554" spans="1:5" ht="13.5">
      <c r="A554" s="22"/>
      <c r="B554" s="22"/>
      <c r="C554" s="22"/>
      <c r="D554" s="22"/>
      <c r="E554" s="22"/>
    </row>
    <row r="555" spans="1:5" ht="13.5">
      <c r="A555" s="22"/>
      <c r="B555" s="22"/>
      <c r="C555" s="22"/>
      <c r="D555" s="22"/>
      <c r="E555" s="22"/>
    </row>
    <row r="556" spans="1:5" ht="13.5">
      <c r="A556" s="22"/>
      <c r="B556" s="22"/>
      <c r="C556" s="22"/>
      <c r="D556" s="22"/>
      <c r="E556" s="22"/>
    </row>
    <row r="557" spans="1:5" ht="13.5">
      <c r="A557" s="22"/>
      <c r="B557" s="22"/>
      <c r="C557" s="22"/>
      <c r="D557" s="22"/>
      <c r="E557" s="22"/>
    </row>
    <row r="558" spans="1:5" ht="13.5">
      <c r="A558" s="22"/>
      <c r="B558" s="22"/>
      <c r="C558" s="22"/>
      <c r="D558" s="22"/>
      <c r="E558" s="22"/>
    </row>
    <row r="559" spans="1:5" ht="13.5">
      <c r="A559" s="22"/>
      <c r="B559" s="22"/>
      <c r="C559" s="22"/>
      <c r="D559" s="22"/>
      <c r="E559" s="22"/>
    </row>
    <row r="560" spans="1:5" ht="13.5">
      <c r="A560" s="22"/>
      <c r="B560" s="22"/>
      <c r="C560" s="22"/>
      <c r="D560" s="22"/>
      <c r="E560" s="22"/>
    </row>
    <row r="561" spans="1:5" ht="13.5">
      <c r="A561" s="22"/>
      <c r="B561" s="22"/>
      <c r="C561" s="22"/>
      <c r="D561" s="22"/>
      <c r="E561" s="22"/>
    </row>
    <row r="562" spans="1:5" ht="13.5">
      <c r="A562" s="22"/>
      <c r="B562" s="22"/>
      <c r="C562" s="22"/>
      <c r="D562" s="22"/>
      <c r="E562" s="22"/>
    </row>
    <row r="563" spans="1:5" ht="13.5">
      <c r="A563" s="22"/>
      <c r="B563" s="22"/>
      <c r="C563" s="22"/>
      <c r="D563" s="22"/>
      <c r="E563" s="22"/>
    </row>
    <row r="564" spans="1:5" ht="13.5">
      <c r="A564" s="22"/>
      <c r="B564" s="22"/>
      <c r="C564" s="22"/>
      <c r="D564" s="22"/>
      <c r="E564" s="22"/>
    </row>
    <row r="565" spans="1:5" ht="13.5">
      <c r="A565" s="22"/>
      <c r="B565" s="22"/>
      <c r="C565" s="22"/>
      <c r="D565" s="22"/>
      <c r="E565" s="22"/>
    </row>
    <row r="566" spans="1:5" ht="13.5">
      <c r="A566" s="22"/>
      <c r="B566" s="22"/>
      <c r="C566" s="22"/>
      <c r="D566" s="22"/>
      <c r="E566" s="22"/>
    </row>
    <row r="567" spans="1:5" ht="13.5">
      <c r="A567" s="22"/>
      <c r="B567" s="22"/>
      <c r="C567" s="22"/>
      <c r="D567" s="22"/>
      <c r="E567" s="22"/>
    </row>
    <row r="568" spans="1:5" ht="13.5">
      <c r="A568" s="22"/>
      <c r="B568" s="22"/>
      <c r="C568" s="22"/>
      <c r="D568" s="22"/>
      <c r="E568" s="22"/>
    </row>
    <row r="569" spans="1:5" ht="13.5">
      <c r="A569" s="22"/>
      <c r="B569" s="22"/>
      <c r="C569" s="22"/>
      <c r="D569" s="22"/>
      <c r="E569" s="22"/>
    </row>
    <row r="570" spans="1:5" ht="13.5">
      <c r="A570" s="22"/>
      <c r="B570" s="22"/>
      <c r="C570" s="22"/>
      <c r="D570" s="22"/>
      <c r="E570" s="22"/>
    </row>
    <row r="571" spans="1:5" ht="13.5">
      <c r="A571" s="22"/>
      <c r="B571" s="22"/>
      <c r="C571" s="22"/>
      <c r="D571" s="22"/>
      <c r="E571" s="22"/>
    </row>
    <row r="572" spans="1:5" ht="13.5">
      <c r="A572" s="22"/>
      <c r="B572" s="22"/>
      <c r="C572" s="22"/>
      <c r="D572" s="22"/>
      <c r="E572" s="22"/>
    </row>
    <row r="573" spans="1:5" ht="13.5">
      <c r="A573" s="22"/>
      <c r="B573" s="22"/>
      <c r="C573" s="22"/>
      <c r="D573" s="22"/>
      <c r="E573" s="22"/>
    </row>
    <row r="574" spans="1:5" ht="13.5">
      <c r="A574" s="22"/>
      <c r="B574" s="22"/>
      <c r="C574" s="22"/>
      <c r="D574" s="22"/>
      <c r="E574" s="22"/>
    </row>
    <row r="575" spans="1:5" ht="13.5">
      <c r="A575" s="22"/>
      <c r="B575" s="22"/>
      <c r="C575" s="22"/>
      <c r="D575" s="22"/>
      <c r="E575" s="22"/>
    </row>
    <row r="576" spans="1:5" ht="13.5">
      <c r="A576" s="22"/>
      <c r="B576" s="22"/>
      <c r="C576" s="22"/>
      <c r="D576" s="22"/>
      <c r="E576" s="22"/>
    </row>
    <row r="577" spans="1:5" ht="13.5">
      <c r="A577" s="22"/>
      <c r="B577" s="22"/>
      <c r="C577" s="22"/>
      <c r="D577" s="22"/>
      <c r="E577" s="22"/>
    </row>
    <row r="578" spans="1:5" ht="13.5">
      <c r="A578" s="22"/>
      <c r="B578" s="22"/>
      <c r="C578" s="22"/>
      <c r="D578" s="22"/>
      <c r="E578" s="22"/>
    </row>
    <row r="579" spans="1:5" ht="13.5">
      <c r="A579" s="22"/>
      <c r="B579" s="22"/>
      <c r="C579" s="22"/>
      <c r="D579" s="22"/>
      <c r="E579" s="22"/>
    </row>
    <row r="580" spans="1:5" ht="13.5">
      <c r="A580" s="22"/>
      <c r="B580" s="22"/>
      <c r="C580" s="22"/>
      <c r="D580" s="22"/>
      <c r="E580" s="22"/>
    </row>
    <row r="581" spans="1:5" ht="13.5">
      <c r="A581" s="22"/>
      <c r="B581" s="22"/>
      <c r="C581" s="22"/>
      <c r="D581" s="22"/>
      <c r="E581" s="22"/>
    </row>
    <row r="582" spans="1:5" ht="13.5">
      <c r="A582" s="22"/>
      <c r="B582" s="22"/>
      <c r="C582" s="22"/>
      <c r="D582" s="22"/>
      <c r="E582" s="22"/>
    </row>
    <row r="583" spans="1:5" ht="13.5">
      <c r="A583" s="22"/>
      <c r="B583" s="22"/>
      <c r="C583" s="22"/>
      <c r="D583" s="22"/>
      <c r="E583" s="22"/>
    </row>
    <row r="584" spans="1:5" ht="13.5">
      <c r="A584" s="22"/>
      <c r="B584" s="22"/>
      <c r="C584" s="22"/>
      <c r="D584" s="22"/>
      <c r="E584" s="22"/>
    </row>
    <row r="585" spans="1:5" ht="13.5">
      <c r="A585" s="22"/>
      <c r="B585" s="22"/>
      <c r="C585" s="22"/>
      <c r="D585" s="22"/>
      <c r="E585" s="22"/>
    </row>
    <row r="586" spans="1:5" ht="13.5">
      <c r="A586" s="22"/>
      <c r="B586" s="22"/>
      <c r="C586" s="22"/>
      <c r="D586" s="22"/>
      <c r="E586" s="22"/>
    </row>
    <row r="587" spans="1:5" ht="13.5">
      <c r="A587" s="22"/>
      <c r="B587" s="22"/>
      <c r="C587" s="22"/>
      <c r="D587" s="22"/>
      <c r="E587" s="22"/>
    </row>
    <row r="588" spans="1:5" ht="13.5">
      <c r="A588" s="22"/>
      <c r="B588" s="22"/>
      <c r="C588" s="22"/>
      <c r="D588" s="22"/>
      <c r="E588" s="22"/>
    </row>
    <row r="589" spans="1:5" ht="13.5">
      <c r="A589" s="22"/>
      <c r="B589" s="22"/>
      <c r="C589" s="22"/>
      <c r="D589" s="22"/>
      <c r="E589" s="22"/>
    </row>
    <row r="590" spans="1:5" ht="13.5">
      <c r="A590" s="22"/>
      <c r="B590" s="22"/>
      <c r="C590" s="22"/>
      <c r="D590" s="22"/>
      <c r="E590" s="22"/>
    </row>
    <row r="591" spans="1:5" ht="13.5">
      <c r="A591" s="22"/>
      <c r="B591" s="22"/>
      <c r="C591" s="22"/>
      <c r="D591" s="22"/>
      <c r="E591" s="22"/>
    </row>
    <row r="592" spans="1:5" ht="13.5">
      <c r="A592" s="22"/>
      <c r="B592" s="22"/>
      <c r="C592" s="22"/>
      <c r="D592" s="22"/>
      <c r="E592" s="22"/>
    </row>
    <row r="593" spans="1:5" ht="13.5">
      <c r="A593" s="22"/>
      <c r="B593" s="22"/>
      <c r="C593" s="22"/>
      <c r="D593" s="22"/>
      <c r="E593" s="22"/>
    </row>
    <row r="594" spans="1:5" ht="13.5">
      <c r="A594" s="22"/>
      <c r="B594" s="22"/>
      <c r="C594" s="22"/>
      <c r="D594" s="22"/>
      <c r="E594" s="22"/>
    </row>
    <row r="595" spans="1:5" ht="13.5">
      <c r="A595" s="22"/>
      <c r="B595" s="22"/>
      <c r="C595" s="22"/>
      <c r="D595" s="22"/>
      <c r="E595" s="22"/>
    </row>
    <row r="596" spans="1:5" ht="13.5">
      <c r="A596" s="22"/>
      <c r="B596" s="22"/>
      <c r="C596" s="22"/>
      <c r="D596" s="22"/>
      <c r="E596" s="22"/>
    </row>
    <row r="597" spans="1:5" ht="13.5">
      <c r="A597" s="22"/>
      <c r="B597" s="22"/>
      <c r="C597" s="22"/>
      <c r="D597" s="22"/>
      <c r="E597" s="22"/>
    </row>
    <row r="598" spans="1:5" ht="13.5">
      <c r="A598" s="22"/>
      <c r="B598" s="22"/>
      <c r="C598" s="22"/>
      <c r="D598" s="22"/>
      <c r="E598" s="22"/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="115" zoomScaleSheetLayoutView="115" zoomScalePageLayoutView="0" workbookViewId="0" topLeftCell="A1">
      <selection activeCell="B14" sqref="B14"/>
    </sheetView>
  </sheetViews>
  <sheetFormatPr defaultColWidth="9.140625" defaultRowHeight="12.75"/>
  <cols>
    <col min="1" max="1" width="10.28125" style="2" customWidth="1"/>
    <col min="2" max="2" width="33.421875" style="2" customWidth="1"/>
    <col min="3" max="3" width="24.8515625" style="2" customWidth="1"/>
    <col min="4" max="4" width="9.57421875" style="2" customWidth="1"/>
    <col min="5" max="5" width="11.00390625" style="2" customWidth="1"/>
    <col min="6" max="16384" width="9.140625" style="2" customWidth="1"/>
  </cols>
  <sheetData>
    <row r="1" spans="1:5" ht="14.25" customHeight="1">
      <c r="A1" s="1"/>
      <c r="B1" s="1"/>
      <c r="C1" s="1"/>
      <c r="D1" s="1"/>
      <c r="E1" s="1"/>
    </row>
    <row r="2" spans="1:6" ht="18.75" customHeight="1">
      <c r="A2" s="67" t="s">
        <v>2468</v>
      </c>
      <c r="B2" s="67"/>
      <c r="C2" s="67"/>
      <c r="D2" s="67"/>
      <c r="E2" s="67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6" ht="27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  <c r="F4" s="17"/>
    </row>
    <row r="5" spans="1:5" ht="13.5">
      <c r="A5" s="55" t="s">
        <v>2440</v>
      </c>
      <c r="B5" s="55"/>
      <c r="C5" s="55"/>
      <c r="D5" s="55"/>
      <c r="E5" s="55"/>
    </row>
    <row r="6" spans="1:5" s="8" customFormat="1" ht="40.5">
      <c r="A6" s="4" t="s">
        <v>2123</v>
      </c>
      <c r="B6" s="4" t="s">
        <v>2510</v>
      </c>
      <c r="C6" s="5" t="s">
        <v>2124</v>
      </c>
      <c r="D6" s="6">
        <v>1</v>
      </c>
      <c r="E6" s="9">
        <v>63826</v>
      </c>
    </row>
    <row r="7" spans="1:5" s="8" customFormat="1" ht="27">
      <c r="A7" s="4" t="s">
        <v>2125</v>
      </c>
      <c r="B7" s="4" t="s">
        <v>2509</v>
      </c>
      <c r="C7" s="5" t="s">
        <v>2126</v>
      </c>
      <c r="D7" s="6">
        <v>1</v>
      </c>
      <c r="E7" s="9">
        <v>91382</v>
      </c>
    </row>
    <row r="8" spans="1:5" s="8" customFormat="1" ht="27">
      <c r="A8" s="4" t="s">
        <v>2127</v>
      </c>
      <c r="B8" s="4" t="s">
        <v>2511</v>
      </c>
      <c r="C8" s="5" t="s">
        <v>2128</v>
      </c>
      <c r="D8" s="6">
        <v>1</v>
      </c>
      <c r="E8" s="7">
        <v>48201</v>
      </c>
    </row>
    <row r="9" spans="1:5" s="8" customFormat="1" ht="27">
      <c r="A9" s="4" t="s">
        <v>2129</v>
      </c>
      <c r="B9" s="4" t="s">
        <v>2513</v>
      </c>
      <c r="C9" s="5" t="s">
        <v>2130</v>
      </c>
      <c r="D9" s="6">
        <v>1</v>
      </c>
      <c r="E9" s="7">
        <v>214226</v>
      </c>
    </row>
    <row r="10" spans="1:5" s="8" customFormat="1" ht="27">
      <c r="A10" s="4" t="s">
        <v>2131</v>
      </c>
      <c r="B10" s="4" t="s">
        <v>2132</v>
      </c>
      <c r="C10" s="5" t="s">
        <v>2126</v>
      </c>
      <c r="D10" s="6">
        <v>1</v>
      </c>
      <c r="E10" s="7">
        <v>57684</v>
      </c>
    </row>
    <row r="11" spans="1:5" s="8" customFormat="1" ht="27">
      <c r="A11" s="4" t="s">
        <v>2133</v>
      </c>
      <c r="B11" s="4" t="s">
        <v>2514</v>
      </c>
      <c r="C11" s="5" t="s">
        <v>2126</v>
      </c>
      <c r="D11" s="6">
        <v>1</v>
      </c>
      <c r="E11" s="7">
        <v>92765</v>
      </c>
    </row>
    <row r="12" spans="1:5" s="8" customFormat="1" ht="27">
      <c r="A12" s="4" t="s">
        <v>2134</v>
      </c>
      <c r="B12" s="4" t="s">
        <v>2515</v>
      </c>
      <c r="C12" s="5" t="s">
        <v>2126</v>
      </c>
      <c r="D12" s="6">
        <v>1</v>
      </c>
      <c r="E12" s="7">
        <v>48201</v>
      </c>
    </row>
    <row r="13" spans="1:5" s="8" customFormat="1" ht="27">
      <c r="A13" s="4" t="s">
        <v>2135</v>
      </c>
      <c r="B13" s="4" t="s">
        <v>2136</v>
      </c>
      <c r="C13" s="5" t="s">
        <v>2137</v>
      </c>
      <c r="D13" s="6">
        <v>1</v>
      </c>
      <c r="E13" s="7">
        <v>191911</v>
      </c>
    </row>
    <row r="14" spans="1:5" s="8" customFormat="1" ht="40.5">
      <c r="A14" s="5"/>
      <c r="B14" s="4" t="s">
        <v>409</v>
      </c>
      <c r="C14" s="5" t="s">
        <v>410</v>
      </c>
      <c r="D14" s="6">
        <v>1</v>
      </c>
      <c r="E14" s="7">
        <v>21242</v>
      </c>
    </row>
    <row r="15" spans="1:5" s="8" customFormat="1" ht="13.5">
      <c r="A15" s="5"/>
      <c r="B15" s="4" t="s">
        <v>452</v>
      </c>
      <c r="C15" s="5" t="s">
        <v>453</v>
      </c>
      <c r="D15" s="6">
        <v>50</v>
      </c>
      <c r="E15" s="12">
        <v>195</v>
      </c>
    </row>
    <row r="16" spans="1:5" s="8" customFormat="1" ht="27">
      <c r="A16" s="4" t="s">
        <v>2330</v>
      </c>
      <c r="B16" s="4" t="s">
        <v>2331</v>
      </c>
      <c r="C16" s="5" t="s">
        <v>2332</v>
      </c>
      <c r="D16" s="6">
        <v>1</v>
      </c>
      <c r="E16" s="9">
        <v>24064</v>
      </c>
    </row>
    <row r="17" spans="1:5" ht="13.5" customHeight="1">
      <c r="A17" s="55" t="s">
        <v>2441</v>
      </c>
      <c r="B17" s="53"/>
      <c r="C17" s="53"/>
      <c r="D17" s="53"/>
      <c r="E17" s="54"/>
    </row>
    <row r="18" spans="1:5" s="8" customFormat="1" ht="27">
      <c r="A18" s="4" t="s">
        <v>891</v>
      </c>
      <c r="B18" s="4" t="s">
        <v>892</v>
      </c>
      <c r="C18" s="5" t="s">
        <v>888</v>
      </c>
      <c r="D18" s="6">
        <v>2</v>
      </c>
      <c r="E18" s="7">
        <v>1171476</v>
      </c>
    </row>
    <row r="19" spans="1:5" s="8" customFormat="1" ht="27">
      <c r="A19" s="4" t="s">
        <v>891</v>
      </c>
      <c r="B19" s="4" t="s">
        <v>892</v>
      </c>
      <c r="C19" s="5" t="s">
        <v>888</v>
      </c>
      <c r="D19" s="6">
        <v>1</v>
      </c>
      <c r="E19" s="7">
        <v>726635</v>
      </c>
    </row>
    <row r="20" spans="1:5" s="8" customFormat="1" ht="40.5">
      <c r="A20" s="4" t="s">
        <v>1609</v>
      </c>
      <c r="B20" s="4" t="s">
        <v>1610</v>
      </c>
      <c r="C20" s="5" t="s">
        <v>1611</v>
      </c>
      <c r="D20" s="6">
        <v>1</v>
      </c>
      <c r="E20" s="7">
        <v>3430</v>
      </c>
    </row>
    <row r="21" spans="1:5" s="8" customFormat="1" ht="40.5">
      <c r="A21" s="4" t="s">
        <v>1609</v>
      </c>
      <c r="B21" s="4" t="s">
        <v>1610</v>
      </c>
      <c r="C21" s="5" t="s">
        <v>1612</v>
      </c>
      <c r="D21" s="6">
        <v>2</v>
      </c>
      <c r="E21" s="7">
        <v>6859</v>
      </c>
    </row>
    <row r="22" spans="1:5" s="8" customFormat="1" ht="40.5">
      <c r="A22" s="4" t="s">
        <v>1609</v>
      </c>
      <c r="B22" s="4" t="s">
        <v>1610</v>
      </c>
      <c r="C22" s="5" t="s">
        <v>1613</v>
      </c>
      <c r="D22" s="6">
        <v>1</v>
      </c>
      <c r="E22" s="7">
        <v>3430</v>
      </c>
    </row>
    <row r="23" spans="1:5" s="8" customFormat="1" ht="40.5">
      <c r="A23" s="4" t="s">
        <v>1609</v>
      </c>
      <c r="B23" s="4" t="s">
        <v>1610</v>
      </c>
      <c r="C23" s="5" t="s">
        <v>1614</v>
      </c>
      <c r="D23" s="6">
        <v>1</v>
      </c>
      <c r="E23" s="7">
        <v>3430</v>
      </c>
    </row>
    <row r="24" spans="1:5" s="8" customFormat="1" ht="40.5">
      <c r="A24" s="5"/>
      <c r="B24" s="4" t="s">
        <v>124</v>
      </c>
      <c r="C24" s="5" t="s">
        <v>125</v>
      </c>
      <c r="D24" s="6">
        <v>1</v>
      </c>
      <c r="E24" s="9">
        <v>261</v>
      </c>
    </row>
    <row r="25" spans="1:5" s="8" customFormat="1" ht="40.5">
      <c r="A25" s="5"/>
      <c r="B25" s="4" t="s">
        <v>124</v>
      </c>
      <c r="C25" s="5" t="s">
        <v>125</v>
      </c>
      <c r="D25" s="6">
        <v>1</v>
      </c>
      <c r="E25" s="9">
        <v>261</v>
      </c>
    </row>
    <row r="26" spans="1:5" s="8" customFormat="1" ht="40.5">
      <c r="A26" s="5"/>
      <c r="B26" s="4" t="s">
        <v>126</v>
      </c>
      <c r="C26" s="5" t="s">
        <v>125</v>
      </c>
      <c r="D26" s="6">
        <v>1</v>
      </c>
      <c r="E26" s="10">
        <v>680</v>
      </c>
    </row>
    <row r="27" spans="1:5" s="8" customFormat="1" ht="40.5">
      <c r="A27" s="5"/>
      <c r="B27" s="4" t="s">
        <v>126</v>
      </c>
      <c r="C27" s="5" t="s">
        <v>125</v>
      </c>
      <c r="D27" s="6">
        <v>2</v>
      </c>
      <c r="E27" s="10">
        <v>1359</v>
      </c>
    </row>
    <row r="28" spans="1:5" s="8" customFormat="1" ht="40.5">
      <c r="A28" s="5"/>
      <c r="B28" s="4" t="s">
        <v>127</v>
      </c>
      <c r="C28" s="5" t="s">
        <v>128</v>
      </c>
      <c r="D28" s="6">
        <v>2</v>
      </c>
      <c r="E28" s="9">
        <v>860</v>
      </c>
    </row>
    <row r="29" spans="1:5" s="8" customFormat="1" ht="27">
      <c r="A29" s="4" t="s">
        <v>2067</v>
      </c>
      <c r="B29" s="4" t="s">
        <v>2068</v>
      </c>
      <c r="C29" s="5" t="s">
        <v>2069</v>
      </c>
      <c r="D29" s="6">
        <v>1</v>
      </c>
      <c r="E29" s="7">
        <v>6327</v>
      </c>
    </row>
    <row r="30" spans="1:5" s="8" customFormat="1" ht="27">
      <c r="A30" s="4" t="s">
        <v>2070</v>
      </c>
      <c r="B30" s="4" t="s">
        <v>2071</v>
      </c>
      <c r="C30" s="5" t="s">
        <v>2072</v>
      </c>
      <c r="D30" s="6">
        <v>11</v>
      </c>
      <c r="E30" s="7">
        <v>59464</v>
      </c>
    </row>
    <row r="31" spans="1:5" s="8" customFormat="1" ht="27">
      <c r="A31" s="4" t="s">
        <v>2070</v>
      </c>
      <c r="B31" s="4" t="s">
        <v>2071</v>
      </c>
      <c r="C31" s="5" t="s">
        <v>2073</v>
      </c>
      <c r="D31" s="6">
        <v>5</v>
      </c>
      <c r="E31" s="7">
        <v>27029</v>
      </c>
    </row>
    <row r="32" spans="1:5" s="8" customFormat="1" ht="27">
      <c r="A32" s="4" t="s">
        <v>2070</v>
      </c>
      <c r="B32" s="4" t="s">
        <v>2071</v>
      </c>
      <c r="C32" s="5" t="s">
        <v>2074</v>
      </c>
      <c r="D32" s="6">
        <v>1</v>
      </c>
      <c r="E32" s="7">
        <v>5406</v>
      </c>
    </row>
    <row r="33" spans="1:5" s="8" customFormat="1" ht="27">
      <c r="A33" s="4" t="s">
        <v>2070</v>
      </c>
      <c r="B33" s="4" t="s">
        <v>2071</v>
      </c>
      <c r="C33" s="5" t="s">
        <v>2074</v>
      </c>
      <c r="D33" s="6">
        <v>14</v>
      </c>
      <c r="E33" s="7">
        <v>0</v>
      </c>
    </row>
    <row r="34" spans="1:5" s="8" customFormat="1" ht="27">
      <c r="A34" s="4" t="s">
        <v>2075</v>
      </c>
      <c r="B34" s="4" t="s">
        <v>2076</v>
      </c>
      <c r="C34" s="5" t="s">
        <v>2077</v>
      </c>
      <c r="D34" s="6">
        <v>2</v>
      </c>
      <c r="E34" s="7">
        <v>9627</v>
      </c>
    </row>
    <row r="35" spans="1:5" s="8" customFormat="1" ht="27">
      <c r="A35" s="4" t="s">
        <v>2075</v>
      </c>
      <c r="B35" s="4" t="s">
        <v>2076</v>
      </c>
      <c r="C35" s="5" t="s">
        <v>2078</v>
      </c>
      <c r="D35" s="6">
        <v>1</v>
      </c>
      <c r="E35" s="7">
        <v>4814</v>
      </c>
    </row>
    <row r="36" spans="1:5" s="8" customFormat="1" ht="27">
      <c r="A36" s="4" t="s">
        <v>2109</v>
      </c>
      <c r="B36" s="4" t="s">
        <v>2110</v>
      </c>
      <c r="C36" s="5" t="s">
        <v>2111</v>
      </c>
      <c r="D36" s="6">
        <v>1</v>
      </c>
      <c r="E36" s="7">
        <v>5823545</v>
      </c>
    </row>
    <row r="37" spans="1:5" s="8" customFormat="1" ht="27">
      <c r="A37" s="4" t="s">
        <v>2150</v>
      </c>
      <c r="B37" s="4" t="s">
        <v>2151</v>
      </c>
      <c r="C37" s="5" t="s">
        <v>2077</v>
      </c>
      <c r="D37" s="6">
        <v>5</v>
      </c>
      <c r="E37" s="7">
        <v>14105</v>
      </c>
    </row>
    <row r="38" spans="1:5" s="8" customFormat="1" ht="27">
      <c r="A38" s="4" t="s">
        <v>2150</v>
      </c>
      <c r="B38" s="4" t="s">
        <v>2151</v>
      </c>
      <c r="C38" s="5" t="s">
        <v>2152</v>
      </c>
      <c r="D38" s="6">
        <v>8</v>
      </c>
      <c r="E38" s="7">
        <v>22568</v>
      </c>
    </row>
    <row r="39" spans="1:5" s="8" customFormat="1" ht="27">
      <c r="A39" s="4" t="s">
        <v>2150</v>
      </c>
      <c r="B39" s="4" t="s">
        <v>2151</v>
      </c>
      <c r="C39" s="5" t="s">
        <v>2153</v>
      </c>
      <c r="D39" s="6">
        <v>2</v>
      </c>
      <c r="E39" s="7">
        <v>5642</v>
      </c>
    </row>
    <row r="40" spans="1:5" ht="13.5">
      <c r="A40" s="4" t="s">
        <v>1069</v>
      </c>
      <c r="B40" s="4" t="s">
        <v>1070</v>
      </c>
      <c r="C40" s="5" t="s">
        <v>1071</v>
      </c>
      <c r="D40" s="6">
        <v>2</v>
      </c>
      <c r="E40" s="10">
        <v>116</v>
      </c>
    </row>
    <row r="41" spans="1:5" s="8" customFormat="1" ht="27">
      <c r="A41" s="4" t="s">
        <v>1367</v>
      </c>
      <c r="B41" s="4" t="s">
        <v>1368</v>
      </c>
      <c r="C41" s="5" t="s">
        <v>329</v>
      </c>
      <c r="D41" s="6">
        <v>68</v>
      </c>
      <c r="E41" s="10">
        <v>5395</v>
      </c>
    </row>
    <row r="42" spans="1:5" s="8" customFormat="1" ht="27">
      <c r="A42" s="4" t="s">
        <v>1367</v>
      </c>
      <c r="B42" s="4" t="s">
        <v>1368</v>
      </c>
      <c r="C42" s="5" t="s">
        <v>329</v>
      </c>
      <c r="D42" s="6">
        <v>2</v>
      </c>
      <c r="E42" s="10">
        <v>159</v>
      </c>
    </row>
    <row r="43" spans="1:5" s="8" customFormat="1" ht="27">
      <c r="A43" s="4" t="s">
        <v>1542</v>
      </c>
      <c r="B43" s="4" t="s">
        <v>1543</v>
      </c>
      <c r="C43" s="5" t="s">
        <v>1544</v>
      </c>
      <c r="D43" s="6">
        <v>50</v>
      </c>
      <c r="E43" s="10">
        <v>679</v>
      </c>
    </row>
    <row r="44" spans="1:5" s="8" customFormat="1" ht="27">
      <c r="A44" s="5"/>
      <c r="B44" s="4" t="s">
        <v>245</v>
      </c>
      <c r="C44" s="5" t="s">
        <v>246</v>
      </c>
      <c r="D44" s="6">
        <v>1</v>
      </c>
      <c r="E44" s="9">
        <v>522</v>
      </c>
    </row>
    <row r="45" spans="1:5" s="8" customFormat="1" ht="40.5">
      <c r="A45" s="4" t="s">
        <v>885</v>
      </c>
      <c r="B45" s="4" t="s">
        <v>886</v>
      </c>
      <c r="C45" s="5" t="s">
        <v>887</v>
      </c>
      <c r="D45" s="6">
        <v>1</v>
      </c>
      <c r="E45" s="7">
        <v>10528</v>
      </c>
    </row>
    <row r="46" spans="1:5" s="8" customFormat="1" ht="40.5">
      <c r="A46" s="4" t="s">
        <v>885</v>
      </c>
      <c r="B46" s="4" t="s">
        <v>886</v>
      </c>
      <c r="C46" s="5" t="s">
        <v>888</v>
      </c>
      <c r="D46" s="6">
        <v>2</v>
      </c>
      <c r="E46" s="7">
        <v>86726</v>
      </c>
    </row>
    <row r="47" spans="1:5" s="8" customFormat="1" ht="40.5">
      <c r="A47" s="4" t="s">
        <v>885</v>
      </c>
      <c r="B47" s="4" t="s">
        <v>886</v>
      </c>
      <c r="C47" s="5" t="s">
        <v>888</v>
      </c>
      <c r="D47" s="6">
        <v>1</v>
      </c>
      <c r="E47" s="7">
        <v>53794</v>
      </c>
    </row>
    <row r="48" spans="1:5" s="8" customFormat="1" ht="27">
      <c r="A48" s="5"/>
      <c r="B48" s="4" t="s">
        <v>284</v>
      </c>
      <c r="C48" s="5" t="s">
        <v>285</v>
      </c>
      <c r="D48" s="6">
        <v>1</v>
      </c>
      <c r="E48" s="9">
        <v>2172</v>
      </c>
    </row>
    <row r="49" spans="1:5" s="8" customFormat="1" ht="27">
      <c r="A49" s="4" t="s">
        <v>924</v>
      </c>
      <c r="B49" s="4" t="s">
        <v>925</v>
      </c>
      <c r="C49" s="5" t="s">
        <v>155</v>
      </c>
      <c r="D49" s="6">
        <v>12</v>
      </c>
      <c r="E49" s="12">
        <v>0</v>
      </c>
    </row>
    <row r="50" spans="1:5" s="8" customFormat="1" ht="27">
      <c r="A50" s="5"/>
      <c r="B50" s="4" t="s">
        <v>363</v>
      </c>
      <c r="C50" s="5" t="s">
        <v>364</v>
      </c>
      <c r="D50" s="6">
        <v>9</v>
      </c>
      <c r="E50" s="10">
        <v>200</v>
      </c>
    </row>
    <row r="51" spans="1:5" s="8" customFormat="1" ht="27">
      <c r="A51" s="5"/>
      <c r="B51" s="4" t="s">
        <v>365</v>
      </c>
      <c r="C51" s="5" t="s">
        <v>366</v>
      </c>
      <c r="D51" s="6">
        <v>9</v>
      </c>
      <c r="E51" s="10">
        <v>239</v>
      </c>
    </row>
    <row r="52" spans="1:5" s="8" customFormat="1" ht="27">
      <c r="A52" s="5"/>
      <c r="B52" s="4" t="s">
        <v>367</v>
      </c>
      <c r="C52" s="5" t="s">
        <v>368</v>
      </c>
      <c r="D52" s="6">
        <v>15</v>
      </c>
      <c r="E52" s="10">
        <v>372</v>
      </c>
    </row>
    <row r="53" spans="1:5" s="8" customFormat="1" ht="27">
      <c r="A53" s="5"/>
      <c r="B53" s="4" t="s">
        <v>369</v>
      </c>
      <c r="C53" s="5" t="s">
        <v>370</v>
      </c>
      <c r="D53" s="6">
        <v>16</v>
      </c>
      <c r="E53" s="10">
        <v>246</v>
      </c>
    </row>
    <row r="54" spans="1:5" s="8" customFormat="1" ht="40.5">
      <c r="A54" s="5"/>
      <c r="B54" s="4" t="s">
        <v>371</v>
      </c>
      <c r="C54" s="5" t="s">
        <v>372</v>
      </c>
      <c r="D54" s="6">
        <v>2</v>
      </c>
      <c r="E54" s="9">
        <v>1842</v>
      </c>
    </row>
    <row r="55" spans="1:5" s="8" customFormat="1" ht="27">
      <c r="A55" s="4" t="s">
        <v>1635</v>
      </c>
      <c r="B55" s="4" t="s">
        <v>1636</v>
      </c>
      <c r="C55" s="5" t="s">
        <v>1637</v>
      </c>
      <c r="D55" s="6">
        <v>4</v>
      </c>
      <c r="E55" s="9">
        <v>2237</v>
      </c>
    </row>
    <row r="56" spans="1:5" s="8" customFormat="1" ht="27">
      <c r="A56" s="5"/>
      <c r="B56" s="4" t="s">
        <v>373</v>
      </c>
      <c r="C56" s="5" t="s">
        <v>169</v>
      </c>
      <c r="D56" s="6">
        <v>25</v>
      </c>
      <c r="E56" s="10">
        <v>455</v>
      </c>
    </row>
    <row r="57" spans="1:5" s="8" customFormat="1" ht="27">
      <c r="A57" s="5"/>
      <c r="B57" s="4" t="s">
        <v>373</v>
      </c>
      <c r="C57" s="5" t="s">
        <v>169</v>
      </c>
      <c r="D57" s="6">
        <v>19</v>
      </c>
      <c r="E57" s="10">
        <v>346</v>
      </c>
    </row>
    <row r="58" spans="1:5" s="8" customFormat="1" ht="13.5">
      <c r="A58" s="5"/>
      <c r="B58" s="4" t="s">
        <v>395</v>
      </c>
      <c r="C58" s="5" t="s">
        <v>329</v>
      </c>
      <c r="D58" s="6">
        <v>50</v>
      </c>
      <c r="E58" s="10">
        <v>193</v>
      </c>
    </row>
    <row r="59" spans="1:5" s="8" customFormat="1" ht="27">
      <c r="A59" s="5"/>
      <c r="B59" s="4" t="s">
        <v>396</v>
      </c>
      <c r="C59" s="5" t="s">
        <v>155</v>
      </c>
      <c r="D59" s="6">
        <v>15</v>
      </c>
      <c r="E59" s="10">
        <v>28</v>
      </c>
    </row>
    <row r="60" spans="1:5" s="8" customFormat="1" ht="27">
      <c r="A60" s="5"/>
      <c r="B60" s="4" t="s">
        <v>396</v>
      </c>
      <c r="C60" s="5" t="s">
        <v>155</v>
      </c>
      <c r="D60" s="6">
        <v>60</v>
      </c>
      <c r="E60" s="10">
        <v>114</v>
      </c>
    </row>
    <row r="61" spans="1:5" s="8" customFormat="1" ht="27">
      <c r="A61" s="5"/>
      <c r="B61" s="4" t="s">
        <v>397</v>
      </c>
      <c r="C61" s="5" t="s">
        <v>329</v>
      </c>
      <c r="D61" s="11">
        <v>3920</v>
      </c>
      <c r="E61" s="10">
        <v>14818</v>
      </c>
    </row>
    <row r="62" spans="1:5" s="8" customFormat="1" ht="27">
      <c r="A62" s="5"/>
      <c r="B62" s="4" t="s">
        <v>397</v>
      </c>
      <c r="C62" s="5" t="s">
        <v>329</v>
      </c>
      <c r="D62" s="11">
        <v>1080</v>
      </c>
      <c r="E62" s="10">
        <v>2382</v>
      </c>
    </row>
    <row r="63" spans="1:5" s="8" customFormat="1" ht="27">
      <c r="A63" s="5"/>
      <c r="B63" s="4" t="s">
        <v>397</v>
      </c>
      <c r="C63" s="5" t="s">
        <v>329</v>
      </c>
      <c r="D63" s="11">
        <v>1080</v>
      </c>
      <c r="E63" s="10">
        <v>2277</v>
      </c>
    </row>
    <row r="64" spans="1:5" s="8" customFormat="1" ht="27">
      <c r="A64" s="5"/>
      <c r="B64" s="4" t="s">
        <v>398</v>
      </c>
      <c r="C64" s="5" t="s">
        <v>169</v>
      </c>
      <c r="D64" s="6">
        <v>157</v>
      </c>
      <c r="E64" s="10">
        <v>363</v>
      </c>
    </row>
    <row r="65" spans="1:5" s="8" customFormat="1" ht="27">
      <c r="A65" s="5"/>
      <c r="B65" s="4" t="s">
        <v>399</v>
      </c>
      <c r="C65" s="5" t="s">
        <v>169</v>
      </c>
      <c r="D65" s="6">
        <v>170</v>
      </c>
      <c r="E65" s="10">
        <v>360</v>
      </c>
    </row>
    <row r="66" spans="1:5" s="8" customFormat="1" ht="27">
      <c r="A66" s="4" t="s">
        <v>1283</v>
      </c>
      <c r="B66" s="4" t="s">
        <v>1284</v>
      </c>
      <c r="C66" s="5" t="s">
        <v>155</v>
      </c>
      <c r="D66" s="6">
        <v>40</v>
      </c>
      <c r="E66" s="10">
        <v>45</v>
      </c>
    </row>
    <row r="67" spans="1:5" s="8" customFormat="1" ht="40.5">
      <c r="A67" s="4" t="s">
        <v>1193</v>
      </c>
      <c r="B67" s="4" t="s">
        <v>1194</v>
      </c>
      <c r="C67" s="5" t="s">
        <v>1195</v>
      </c>
      <c r="D67" s="6">
        <v>1</v>
      </c>
      <c r="E67" s="7">
        <v>75918</v>
      </c>
    </row>
    <row r="68" spans="1:5" s="8" customFormat="1" ht="27">
      <c r="A68" s="5"/>
      <c r="B68" s="4" t="s">
        <v>510</v>
      </c>
      <c r="C68" s="5" t="s">
        <v>511</v>
      </c>
      <c r="D68" s="6">
        <v>8</v>
      </c>
      <c r="E68" s="10">
        <v>138</v>
      </c>
    </row>
    <row r="69" spans="1:5" s="8" customFormat="1" ht="27">
      <c r="A69" s="5"/>
      <c r="B69" s="4" t="s">
        <v>512</v>
      </c>
      <c r="C69" s="5" t="s">
        <v>513</v>
      </c>
      <c r="D69" s="6">
        <v>3</v>
      </c>
      <c r="E69" s="10">
        <v>48</v>
      </c>
    </row>
    <row r="70" spans="1:5" s="8" customFormat="1" ht="40.5">
      <c r="A70" s="4" t="s">
        <v>833</v>
      </c>
      <c r="B70" s="4" t="s">
        <v>834</v>
      </c>
      <c r="C70" s="5" t="s">
        <v>835</v>
      </c>
      <c r="D70" s="6">
        <v>5</v>
      </c>
      <c r="E70" s="9">
        <v>218</v>
      </c>
    </row>
    <row r="71" spans="1:5" s="8" customFormat="1" ht="13.5" customHeight="1">
      <c r="A71" s="55" t="s">
        <v>2447</v>
      </c>
      <c r="B71" s="56"/>
      <c r="C71" s="56"/>
      <c r="D71" s="56"/>
      <c r="E71" s="57"/>
    </row>
    <row r="72" spans="1:5" s="8" customFormat="1" ht="40.5">
      <c r="A72" s="4" t="s">
        <v>1339</v>
      </c>
      <c r="B72" s="4" t="s">
        <v>1340</v>
      </c>
      <c r="C72" s="5" t="s">
        <v>1341</v>
      </c>
      <c r="D72" s="6">
        <v>4</v>
      </c>
      <c r="E72" s="12">
        <v>0</v>
      </c>
    </row>
    <row r="73" spans="1:5" ht="27">
      <c r="A73" s="5"/>
      <c r="B73" s="4" t="s">
        <v>596</v>
      </c>
      <c r="C73" s="5" t="s">
        <v>2466</v>
      </c>
      <c r="D73" s="6">
        <v>1</v>
      </c>
      <c r="E73" s="9">
        <v>57009</v>
      </c>
    </row>
    <row r="74" spans="1:5" ht="13.5">
      <c r="A74" s="55" t="s">
        <v>2445</v>
      </c>
      <c r="B74" s="56"/>
      <c r="C74" s="56"/>
      <c r="D74" s="56"/>
      <c r="E74" s="57"/>
    </row>
    <row r="75" spans="1:5" s="8" customFormat="1" ht="27">
      <c r="A75" s="5"/>
      <c r="B75" s="4" t="s">
        <v>354</v>
      </c>
      <c r="C75" s="5" t="s">
        <v>355</v>
      </c>
      <c r="D75" s="6">
        <v>1</v>
      </c>
      <c r="E75" s="12">
        <v>35</v>
      </c>
    </row>
    <row r="76" spans="1:5" s="8" customFormat="1" ht="13.5">
      <c r="A76" s="5"/>
      <c r="B76" s="4" t="s">
        <v>490</v>
      </c>
      <c r="C76" s="5" t="s">
        <v>169</v>
      </c>
      <c r="D76" s="6">
        <v>8</v>
      </c>
      <c r="E76" s="12">
        <v>278</v>
      </c>
    </row>
    <row r="77" spans="1:5" s="8" customFormat="1" ht="54">
      <c r="A77" s="5"/>
      <c r="B77" s="4" t="s">
        <v>539</v>
      </c>
      <c r="C77" s="5" t="s">
        <v>540</v>
      </c>
      <c r="D77" s="6">
        <v>1</v>
      </c>
      <c r="E77" s="7">
        <v>3148665</v>
      </c>
    </row>
    <row r="78" spans="1:5" s="8" customFormat="1" ht="54">
      <c r="A78" s="5"/>
      <c r="B78" s="4" t="s">
        <v>539</v>
      </c>
      <c r="C78" s="5" t="s">
        <v>2512</v>
      </c>
      <c r="D78" s="6">
        <v>1</v>
      </c>
      <c r="E78" s="7">
        <v>11890438</v>
      </c>
    </row>
    <row r="79" spans="1:5" s="8" customFormat="1" ht="54">
      <c r="A79" s="5"/>
      <c r="B79" s="4" t="s">
        <v>541</v>
      </c>
      <c r="C79" s="5" t="s">
        <v>542</v>
      </c>
      <c r="D79" s="6">
        <v>1</v>
      </c>
      <c r="E79" s="7">
        <v>2840341</v>
      </c>
    </row>
    <row r="80" spans="1:7" s="8" customFormat="1" ht="54">
      <c r="A80" s="5"/>
      <c r="B80" s="4" t="s">
        <v>541</v>
      </c>
      <c r="C80" s="5" t="s">
        <v>543</v>
      </c>
      <c r="D80" s="6">
        <v>1</v>
      </c>
      <c r="E80" s="7">
        <v>2866074</v>
      </c>
      <c r="G80" s="8" t="s">
        <v>2466</v>
      </c>
    </row>
    <row r="81" spans="1:5" s="8" customFormat="1" ht="54">
      <c r="A81" s="5"/>
      <c r="B81" s="4" t="s">
        <v>541</v>
      </c>
      <c r="C81" s="5" t="s">
        <v>544</v>
      </c>
      <c r="D81" s="6">
        <v>1</v>
      </c>
      <c r="E81" s="7">
        <v>2856982</v>
      </c>
    </row>
    <row r="82" spans="1:5" s="8" customFormat="1" ht="54">
      <c r="A82" s="5"/>
      <c r="B82" s="4" t="s">
        <v>541</v>
      </c>
      <c r="C82" s="5" t="s">
        <v>545</v>
      </c>
      <c r="D82" s="6">
        <v>1</v>
      </c>
      <c r="E82" s="7">
        <v>2729954</v>
      </c>
    </row>
    <row r="83" spans="1:5" s="8" customFormat="1" ht="54">
      <c r="A83" s="5"/>
      <c r="B83" s="4" t="s">
        <v>546</v>
      </c>
      <c r="C83" s="5" t="s">
        <v>547</v>
      </c>
      <c r="D83" s="6">
        <v>1</v>
      </c>
      <c r="E83" s="7">
        <v>1836542</v>
      </c>
    </row>
    <row r="84" spans="1:5" s="8" customFormat="1" ht="54">
      <c r="A84" s="5"/>
      <c r="B84" s="4" t="s">
        <v>546</v>
      </c>
      <c r="C84" s="5" t="s">
        <v>548</v>
      </c>
      <c r="D84" s="6">
        <v>1</v>
      </c>
      <c r="E84" s="7">
        <v>1800309</v>
      </c>
    </row>
    <row r="85" spans="1:5" s="8" customFormat="1" ht="54">
      <c r="A85" s="5"/>
      <c r="B85" s="4" t="s">
        <v>549</v>
      </c>
      <c r="C85" s="5" t="s">
        <v>550</v>
      </c>
      <c r="D85" s="6">
        <v>1</v>
      </c>
      <c r="E85" s="7">
        <v>894597</v>
      </c>
    </row>
    <row r="86" spans="1:5" ht="13.5">
      <c r="A86" s="19"/>
      <c r="B86" s="19" t="s">
        <v>2462</v>
      </c>
      <c r="C86" s="19"/>
      <c r="D86" s="19"/>
      <c r="E86" s="58">
        <f>SUM(E6:E85)</f>
        <v>39935059</v>
      </c>
    </row>
    <row r="87" spans="1:5" s="8" customFormat="1" ht="13.5">
      <c r="A87" s="25"/>
      <c r="B87" s="26"/>
      <c r="C87" s="25"/>
      <c r="D87" s="27"/>
      <c r="E87" s="28"/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"/>
  <sheetViews>
    <sheetView view="pageBreakPreview" zoomScaleNormal="90" zoomScaleSheetLayoutView="100" zoomScalePageLayoutView="0" workbookViewId="0" topLeftCell="A7">
      <selection activeCell="C13" sqref="C13"/>
    </sheetView>
  </sheetViews>
  <sheetFormatPr defaultColWidth="9.140625" defaultRowHeight="12.75"/>
  <cols>
    <col min="1" max="1" width="14.8515625" style="2" customWidth="1"/>
    <col min="2" max="2" width="26.00390625" style="2" customWidth="1"/>
    <col min="3" max="3" width="21.140625" style="2" customWidth="1"/>
    <col min="4" max="4" width="13.421875" style="2" customWidth="1"/>
    <col min="5" max="5" width="13.0039062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2469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6" ht="27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  <c r="F4" s="17"/>
    </row>
    <row r="5" spans="1:5" ht="40.5">
      <c r="A5" s="5"/>
      <c r="B5" s="4" t="s">
        <v>2516</v>
      </c>
      <c r="C5" s="5" t="s">
        <v>2531</v>
      </c>
      <c r="D5" s="6">
        <v>4</v>
      </c>
      <c r="E5" s="9">
        <v>602666</v>
      </c>
    </row>
    <row r="6" spans="1:5" ht="40.5">
      <c r="A6" s="4" t="s">
        <v>2402</v>
      </c>
      <c r="B6" s="4" t="s">
        <v>2403</v>
      </c>
      <c r="C6" s="5" t="s">
        <v>169</v>
      </c>
      <c r="D6" s="6">
        <v>1</v>
      </c>
      <c r="E6" s="9">
        <v>511970</v>
      </c>
    </row>
    <row r="7" spans="1:5" ht="40.5">
      <c r="A7" s="4" t="s">
        <v>2402</v>
      </c>
      <c r="B7" s="4" t="s">
        <v>2403</v>
      </c>
      <c r="C7" s="5" t="s">
        <v>169</v>
      </c>
      <c r="D7" s="6">
        <v>1</v>
      </c>
      <c r="E7" s="7">
        <v>511970</v>
      </c>
    </row>
    <row r="8" spans="1:5" ht="40.5">
      <c r="A8" s="4" t="s">
        <v>2402</v>
      </c>
      <c r="B8" s="4" t="s">
        <v>2403</v>
      </c>
      <c r="C8" s="5" t="s">
        <v>169</v>
      </c>
      <c r="D8" s="6">
        <v>1</v>
      </c>
      <c r="E8" s="7">
        <v>1024207</v>
      </c>
    </row>
    <row r="9" spans="1:5" ht="40.5">
      <c r="A9" s="5"/>
      <c r="B9" s="4" t="s">
        <v>181</v>
      </c>
      <c r="C9" s="5" t="s">
        <v>182</v>
      </c>
      <c r="D9" s="6">
        <v>1</v>
      </c>
      <c r="E9" s="7">
        <v>134689</v>
      </c>
    </row>
    <row r="10" spans="1:5" ht="12.75" customHeight="1">
      <c r="A10" s="5"/>
      <c r="B10" s="4" t="s">
        <v>191</v>
      </c>
      <c r="C10" s="5" t="s">
        <v>192</v>
      </c>
      <c r="D10" s="6">
        <v>2</v>
      </c>
      <c r="E10" s="7">
        <v>290750</v>
      </c>
    </row>
    <row r="11" spans="1:5" ht="40.5">
      <c r="A11" s="5"/>
      <c r="B11" s="4" t="s">
        <v>193</v>
      </c>
      <c r="C11" s="5" t="s">
        <v>194</v>
      </c>
      <c r="D11" s="6">
        <v>2</v>
      </c>
      <c r="E11" s="7">
        <v>202319</v>
      </c>
    </row>
    <row r="12" spans="1:5" ht="40.5">
      <c r="A12" s="4" t="s">
        <v>1531</v>
      </c>
      <c r="B12" s="4" t="s">
        <v>1532</v>
      </c>
      <c r="C12" s="5" t="s">
        <v>1533</v>
      </c>
      <c r="D12" s="6">
        <v>1</v>
      </c>
      <c r="E12" s="7">
        <v>797269</v>
      </c>
    </row>
    <row r="13" spans="1:5" ht="40.5">
      <c r="A13" s="4" t="s">
        <v>1531</v>
      </c>
      <c r="B13" s="4" t="s">
        <v>1532</v>
      </c>
      <c r="C13" s="5" t="s">
        <v>2532</v>
      </c>
      <c r="D13" s="6">
        <v>1</v>
      </c>
      <c r="E13" s="7">
        <v>797269</v>
      </c>
    </row>
    <row r="14" spans="1:5" ht="27">
      <c r="A14" s="5"/>
      <c r="B14" s="4" t="s">
        <v>212</v>
      </c>
      <c r="C14" s="5" t="s">
        <v>169</v>
      </c>
      <c r="D14" s="6">
        <v>256</v>
      </c>
      <c r="E14" s="10">
        <v>278</v>
      </c>
    </row>
    <row r="15" spans="1:5" ht="27">
      <c r="A15" s="5"/>
      <c r="B15" s="4" t="s">
        <v>213</v>
      </c>
      <c r="C15" s="5" t="s">
        <v>169</v>
      </c>
      <c r="D15" s="11">
        <v>4313</v>
      </c>
      <c r="E15" s="10">
        <v>5644</v>
      </c>
    </row>
    <row r="16" spans="1:5" ht="13.5">
      <c r="A16" s="5"/>
      <c r="B16" s="4" t="s">
        <v>214</v>
      </c>
      <c r="C16" s="5" t="s">
        <v>520</v>
      </c>
      <c r="D16" s="6">
        <v>2</v>
      </c>
      <c r="E16" s="10">
        <v>107</v>
      </c>
    </row>
    <row r="17" spans="1:5" ht="13.5">
      <c r="A17" s="5"/>
      <c r="B17" s="4" t="s">
        <v>215</v>
      </c>
      <c r="C17" s="5" t="s">
        <v>169</v>
      </c>
      <c r="D17" s="6">
        <v>2</v>
      </c>
      <c r="E17" s="10">
        <v>29</v>
      </c>
    </row>
    <row r="18" spans="1:5" ht="13.5">
      <c r="A18" s="5"/>
      <c r="B18" s="4" t="s">
        <v>216</v>
      </c>
      <c r="C18" s="5" t="s">
        <v>169</v>
      </c>
      <c r="D18" s="6">
        <v>1</v>
      </c>
      <c r="E18" s="10">
        <v>20</v>
      </c>
    </row>
    <row r="19" spans="1:5" ht="13.5">
      <c r="A19" s="5"/>
      <c r="B19" s="4" t="s">
        <v>217</v>
      </c>
      <c r="C19" s="5" t="s">
        <v>169</v>
      </c>
      <c r="D19" s="6">
        <v>2</v>
      </c>
      <c r="E19" s="10">
        <v>30</v>
      </c>
    </row>
    <row r="20" spans="1:5" ht="13.5">
      <c r="A20" s="5"/>
      <c r="B20" s="4" t="s">
        <v>218</v>
      </c>
      <c r="C20" s="5" t="s">
        <v>169</v>
      </c>
      <c r="D20" s="6">
        <v>2</v>
      </c>
      <c r="E20" s="10">
        <v>63</v>
      </c>
    </row>
    <row r="21" spans="1:5" ht="27">
      <c r="A21" s="5"/>
      <c r="B21" s="4" t="s">
        <v>219</v>
      </c>
      <c r="C21" s="5" t="s">
        <v>2517</v>
      </c>
      <c r="D21" s="6">
        <v>1</v>
      </c>
      <c r="E21" s="7">
        <v>19846</v>
      </c>
    </row>
    <row r="22" spans="1:5" ht="13.5">
      <c r="A22" s="5"/>
      <c r="B22" s="4" t="s">
        <v>220</v>
      </c>
      <c r="C22" s="5" t="s">
        <v>2518</v>
      </c>
      <c r="D22" s="6">
        <v>1</v>
      </c>
      <c r="E22" s="7">
        <v>36811</v>
      </c>
    </row>
    <row r="23" spans="1:5" ht="12.75" customHeight="1">
      <c r="A23" s="5"/>
      <c r="B23" s="4" t="s">
        <v>221</v>
      </c>
      <c r="C23" s="5" t="s">
        <v>2519</v>
      </c>
      <c r="D23" s="6">
        <v>1</v>
      </c>
      <c r="E23" s="7">
        <v>10419</v>
      </c>
    </row>
    <row r="24" spans="1:5" ht="13.5">
      <c r="A24" s="5"/>
      <c r="B24" s="4" t="s">
        <v>221</v>
      </c>
      <c r="C24" s="5" t="s">
        <v>2520</v>
      </c>
      <c r="D24" s="6">
        <v>1</v>
      </c>
      <c r="E24" s="7">
        <v>10419</v>
      </c>
    </row>
    <row r="25" spans="1:5" ht="13.5">
      <c r="A25" s="5"/>
      <c r="B25" s="4" t="s">
        <v>227</v>
      </c>
      <c r="C25" s="5" t="s">
        <v>2521</v>
      </c>
      <c r="D25" s="6">
        <v>1</v>
      </c>
      <c r="E25" s="9">
        <v>0</v>
      </c>
    </row>
    <row r="26" spans="1:5" ht="25.5" customHeight="1">
      <c r="A26" s="5"/>
      <c r="B26" s="4" t="s">
        <v>228</v>
      </c>
      <c r="C26" s="5" t="s">
        <v>2522</v>
      </c>
      <c r="D26" s="6">
        <v>1</v>
      </c>
      <c r="E26" s="9">
        <v>0</v>
      </c>
    </row>
    <row r="27" spans="1:5" ht="13.5">
      <c r="A27" s="5"/>
      <c r="B27" s="4" t="s">
        <v>228</v>
      </c>
      <c r="C27" s="5" t="s">
        <v>2523</v>
      </c>
      <c r="D27" s="6">
        <v>1</v>
      </c>
      <c r="E27" s="9">
        <v>0</v>
      </c>
    </row>
    <row r="28" spans="1:5" ht="40.5">
      <c r="A28" s="5"/>
      <c r="B28" s="4" t="s">
        <v>229</v>
      </c>
      <c r="C28" s="5" t="s">
        <v>230</v>
      </c>
      <c r="D28" s="6">
        <v>2</v>
      </c>
      <c r="E28" s="7">
        <v>29218</v>
      </c>
    </row>
    <row r="29" spans="1:5" ht="13.5">
      <c r="A29" s="5"/>
      <c r="B29" s="4" t="s">
        <v>231</v>
      </c>
      <c r="C29" s="5" t="s">
        <v>169</v>
      </c>
      <c r="D29" s="6">
        <v>6</v>
      </c>
      <c r="E29" s="7">
        <v>3839</v>
      </c>
    </row>
    <row r="30" spans="1:5" ht="13.5">
      <c r="A30" s="5"/>
      <c r="B30" s="4" t="s">
        <v>231</v>
      </c>
      <c r="C30" s="5" t="s">
        <v>169</v>
      </c>
      <c r="D30" s="6">
        <v>7</v>
      </c>
      <c r="E30" s="7">
        <v>4479</v>
      </c>
    </row>
    <row r="31" spans="1:5" ht="27">
      <c r="A31" s="5"/>
      <c r="B31" s="4" t="s">
        <v>259</v>
      </c>
      <c r="C31" s="5" t="s">
        <v>169</v>
      </c>
      <c r="D31" s="6">
        <v>27</v>
      </c>
      <c r="E31" s="9">
        <v>0</v>
      </c>
    </row>
    <row r="32" spans="1:5" ht="40.5">
      <c r="A32" s="4" t="s">
        <v>1706</v>
      </c>
      <c r="B32" s="4" t="s">
        <v>1707</v>
      </c>
      <c r="C32" s="5" t="s">
        <v>121</v>
      </c>
      <c r="D32" s="6">
        <v>1</v>
      </c>
      <c r="E32" s="12">
        <v>67</v>
      </c>
    </row>
    <row r="33" spans="1:5" ht="54">
      <c r="A33" s="4" t="s">
        <v>857</v>
      </c>
      <c r="B33" s="4" t="s">
        <v>858</v>
      </c>
      <c r="C33" s="5" t="s">
        <v>859</v>
      </c>
      <c r="D33" s="6">
        <v>1</v>
      </c>
      <c r="E33" s="9">
        <v>0</v>
      </c>
    </row>
    <row r="34" spans="1:5" ht="54">
      <c r="A34" s="4" t="s">
        <v>857</v>
      </c>
      <c r="B34" s="4" t="s">
        <v>858</v>
      </c>
      <c r="C34" s="5" t="s">
        <v>860</v>
      </c>
      <c r="D34" s="6">
        <v>1</v>
      </c>
      <c r="E34" s="9">
        <v>0</v>
      </c>
    </row>
    <row r="35" spans="1:5" ht="13.5">
      <c r="A35" s="5"/>
      <c r="B35" s="4" t="s">
        <v>286</v>
      </c>
      <c r="C35" s="5" t="s">
        <v>169</v>
      </c>
      <c r="D35" s="6">
        <v>10</v>
      </c>
      <c r="E35" s="9">
        <v>278</v>
      </c>
    </row>
    <row r="36" spans="1:5" ht="40.5">
      <c r="A36" s="4" t="s">
        <v>2344</v>
      </c>
      <c r="B36" s="4" t="s">
        <v>2345</v>
      </c>
      <c r="C36" s="5" t="s">
        <v>2346</v>
      </c>
      <c r="D36" s="6">
        <v>12</v>
      </c>
      <c r="E36" s="9">
        <v>13086</v>
      </c>
    </row>
    <row r="37" spans="1:5" ht="40.5">
      <c r="A37" s="5"/>
      <c r="B37" s="4" t="s">
        <v>300</v>
      </c>
      <c r="C37" s="5" t="s">
        <v>301</v>
      </c>
      <c r="D37" s="6">
        <v>15</v>
      </c>
      <c r="E37" s="10">
        <v>297</v>
      </c>
    </row>
    <row r="38" spans="1:5" ht="40.5">
      <c r="A38" s="5"/>
      <c r="B38" s="4" t="s">
        <v>300</v>
      </c>
      <c r="C38" s="5" t="s">
        <v>301</v>
      </c>
      <c r="D38" s="6">
        <v>10</v>
      </c>
      <c r="E38" s="10">
        <v>198</v>
      </c>
    </row>
    <row r="39" spans="1:5" ht="13.5">
      <c r="A39" s="5"/>
      <c r="B39" s="4" t="s">
        <v>302</v>
      </c>
      <c r="C39" s="5" t="s">
        <v>148</v>
      </c>
      <c r="D39" s="6">
        <v>9.83</v>
      </c>
      <c r="E39" s="10">
        <v>37</v>
      </c>
    </row>
    <row r="40" spans="1:5" ht="13.5">
      <c r="A40" s="5"/>
      <c r="B40" s="4" t="s">
        <v>302</v>
      </c>
      <c r="C40" s="5" t="s">
        <v>169</v>
      </c>
      <c r="D40" s="6">
        <v>0.17</v>
      </c>
      <c r="E40" s="10">
        <v>1</v>
      </c>
    </row>
    <row r="41" spans="1:5" ht="27">
      <c r="A41" s="5"/>
      <c r="B41" s="4" t="s">
        <v>303</v>
      </c>
      <c r="C41" s="5" t="s">
        <v>169</v>
      </c>
      <c r="D41" s="6">
        <v>2</v>
      </c>
      <c r="E41" s="10">
        <v>24</v>
      </c>
    </row>
    <row r="42" spans="1:5" ht="13.5">
      <c r="A42" s="5"/>
      <c r="B42" s="4" t="s">
        <v>304</v>
      </c>
      <c r="C42" s="5" t="s">
        <v>169</v>
      </c>
      <c r="D42" s="6">
        <v>2</v>
      </c>
      <c r="E42" s="10">
        <v>23</v>
      </c>
    </row>
    <row r="43" spans="1:5" ht="13.5">
      <c r="A43" s="5"/>
      <c r="B43" s="4" t="s">
        <v>305</v>
      </c>
      <c r="C43" s="5" t="s">
        <v>169</v>
      </c>
      <c r="D43" s="6">
        <v>4</v>
      </c>
      <c r="E43" s="10">
        <v>55</v>
      </c>
    </row>
    <row r="44" spans="1:5" ht="27">
      <c r="A44" s="5"/>
      <c r="B44" s="4" t="s">
        <v>308</v>
      </c>
      <c r="C44" s="5" t="s">
        <v>169</v>
      </c>
      <c r="D44" s="11">
        <v>5000</v>
      </c>
      <c r="E44" s="12">
        <v>95</v>
      </c>
    </row>
    <row r="45" spans="1:5" ht="40.5">
      <c r="A45" s="4" t="s">
        <v>1670</v>
      </c>
      <c r="B45" s="4" t="s">
        <v>1671</v>
      </c>
      <c r="C45" s="5" t="s">
        <v>1672</v>
      </c>
      <c r="D45" s="6">
        <v>80</v>
      </c>
      <c r="E45" s="12">
        <v>38</v>
      </c>
    </row>
    <row r="46" spans="1:5" ht="40.5">
      <c r="A46" s="4" t="s">
        <v>1667</v>
      </c>
      <c r="B46" s="4" t="s">
        <v>1668</v>
      </c>
      <c r="C46" s="5" t="s">
        <v>1669</v>
      </c>
      <c r="D46" s="6">
        <v>270</v>
      </c>
      <c r="E46" s="12">
        <v>25</v>
      </c>
    </row>
    <row r="47" spans="1:5" ht="40.5">
      <c r="A47" s="4" t="s">
        <v>1676</v>
      </c>
      <c r="B47" s="4" t="s">
        <v>1677</v>
      </c>
      <c r="C47" s="5" t="s">
        <v>1628</v>
      </c>
      <c r="D47" s="6">
        <v>1</v>
      </c>
      <c r="E47" s="12">
        <v>15</v>
      </c>
    </row>
    <row r="48" spans="1:5" ht="40.5">
      <c r="A48" s="4" t="s">
        <v>1678</v>
      </c>
      <c r="B48" s="4" t="s">
        <v>1677</v>
      </c>
      <c r="C48" s="5" t="s">
        <v>1679</v>
      </c>
      <c r="D48" s="6">
        <v>1</v>
      </c>
      <c r="E48" s="12">
        <v>19</v>
      </c>
    </row>
    <row r="49" spans="1:5" ht="40.5">
      <c r="A49" s="4" t="s">
        <v>1698</v>
      </c>
      <c r="B49" s="4" t="s">
        <v>1699</v>
      </c>
      <c r="C49" s="5" t="s">
        <v>1700</v>
      </c>
      <c r="D49" s="6">
        <v>70</v>
      </c>
      <c r="E49" s="12">
        <v>53</v>
      </c>
    </row>
    <row r="50" spans="1:5" ht="54">
      <c r="A50" s="5"/>
      <c r="B50" s="4" t="s">
        <v>320</v>
      </c>
      <c r="C50" s="5" t="s">
        <v>321</v>
      </c>
      <c r="D50" s="6">
        <v>1</v>
      </c>
      <c r="E50" s="9">
        <v>751</v>
      </c>
    </row>
    <row r="51" spans="1:5" ht="40.5">
      <c r="A51" s="5"/>
      <c r="B51" s="4" t="s">
        <v>322</v>
      </c>
      <c r="C51" s="5" t="s">
        <v>2524</v>
      </c>
      <c r="D51" s="6">
        <v>1</v>
      </c>
      <c r="E51" s="9">
        <v>190</v>
      </c>
    </row>
    <row r="52" spans="1:5" ht="40.5">
      <c r="A52" s="4" t="s">
        <v>1414</v>
      </c>
      <c r="B52" s="4" t="s">
        <v>1415</v>
      </c>
      <c r="C52" s="5" t="s">
        <v>888</v>
      </c>
      <c r="D52" s="6">
        <v>2</v>
      </c>
      <c r="E52" s="7">
        <v>98637</v>
      </c>
    </row>
    <row r="53" spans="1:5" ht="40.5">
      <c r="A53" s="4" t="s">
        <v>1414</v>
      </c>
      <c r="B53" s="4" t="s">
        <v>1415</v>
      </c>
      <c r="C53" s="5" t="s">
        <v>888</v>
      </c>
      <c r="D53" s="6">
        <v>1</v>
      </c>
      <c r="E53" s="7">
        <v>61182</v>
      </c>
    </row>
    <row r="54" spans="1:5" ht="27">
      <c r="A54" s="5"/>
      <c r="B54" s="4" t="s">
        <v>323</v>
      </c>
      <c r="C54" s="5" t="s">
        <v>169</v>
      </c>
      <c r="D54" s="6">
        <v>5</v>
      </c>
      <c r="E54" s="9">
        <v>3175</v>
      </c>
    </row>
    <row r="55" spans="1:5" ht="40.5">
      <c r="A55" s="5"/>
      <c r="B55" s="4" t="s">
        <v>342</v>
      </c>
      <c r="C55" s="5" t="s">
        <v>343</v>
      </c>
      <c r="D55" s="6">
        <v>1</v>
      </c>
      <c r="E55" s="9">
        <v>4225</v>
      </c>
    </row>
    <row r="56" spans="1:5" ht="12.75" customHeight="1">
      <c r="A56" s="5"/>
      <c r="B56" s="4" t="s">
        <v>2525</v>
      </c>
      <c r="C56" s="5" t="s">
        <v>169</v>
      </c>
      <c r="D56" s="6">
        <v>8</v>
      </c>
      <c r="E56" s="10">
        <v>176</v>
      </c>
    </row>
    <row r="57" spans="1:5" ht="12.75" customHeight="1">
      <c r="A57" s="5"/>
      <c r="B57" s="4" t="s">
        <v>344</v>
      </c>
      <c r="C57" s="5" t="s">
        <v>169</v>
      </c>
      <c r="D57" s="6">
        <v>2</v>
      </c>
      <c r="E57" s="10">
        <v>44</v>
      </c>
    </row>
    <row r="58" spans="1:5" ht="13.5">
      <c r="A58" s="5"/>
      <c r="B58" s="4" t="s">
        <v>2526</v>
      </c>
      <c r="C58" s="5" t="s">
        <v>169</v>
      </c>
      <c r="D58" s="6">
        <v>3</v>
      </c>
      <c r="E58" s="10">
        <v>173</v>
      </c>
    </row>
    <row r="59" spans="1:5" ht="13.5">
      <c r="A59" s="5"/>
      <c r="B59" s="4" t="s">
        <v>2527</v>
      </c>
      <c r="C59" s="5" t="s">
        <v>169</v>
      </c>
      <c r="D59" s="6">
        <v>1</v>
      </c>
      <c r="E59" s="10">
        <v>53</v>
      </c>
    </row>
    <row r="60" spans="1:5" ht="13.5">
      <c r="A60" s="5"/>
      <c r="B60" s="4" t="s">
        <v>345</v>
      </c>
      <c r="C60" s="5" t="s">
        <v>169</v>
      </c>
      <c r="D60" s="6">
        <v>2</v>
      </c>
      <c r="E60" s="10">
        <v>53</v>
      </c>
    </row>
    <row r="61" spans="1:5" ht="13.5">
      <c r="A61" s="5"/>
      <c r="B61" s="4" t="s">
        <v>346</v>
      </c>
      <c r="C61" s="5" t="s">
        <v>169</v>
      </c>
      <c r="D61" s="6">
        <v>2</v>
      </c>
      <c r="E61" s="10">
        <v>131</v>
      </c>
    </row>
    <row r="62" spans="1:5" ht="13.5">
      <c r="A62" s="5"/>
      <c r="B62" s="4" t="s">
        <v>347</v>
      </c>
      <c r="C62" s="5" t="s">
        <v>169</v>
      </c>
      <c r="D62" s="6">
        <v>5</v>
      </c>
      <c r="E62" s="10">
        <v>162</v>
      </c>
    </row>
    <row r="63" spans="1:5" ht="13.5">
      <c r="A63" s="5"/>
      <c r="B63" s="4" t="s">
        <v>348</v>
      </c>
      <c r="C63" s="5" t="s">
        <v>169</v>
      </c>
      <c r="D63" s="6">
        <v>5</v>
      </c>
      <c r="E63" s="10">
        <v>162</v>
      </c>
    </row>
    <row r="64" spans="1:5" ht="13.5">
      <c r="A64" s="5"/>
      <c r="B64" s="4" t="s">
        <v>349</v>
      </c>
      <c r="C64" s="5" t="s">
        <v>169</v>
      </c>
      <c r="D64" s="6">
        <v>3</v>
      </c>
      <c r="E64" s="10">
        <v>91</v>
      </c>
    </row>
    <row r="65" spans="1:5" ht="40.5">
      <c r="A65" s="4" t="s">
        <v>1019</v>
      </c>
      <c r="B65" s="4" t="s">
        <v>1020</v>
      </c>
      <c r="C65" s="5" t="s">
        <v>1018</v>
      </c>
      <c r="D65" s="6">
        <v>1</v>
      </c>
      <c r="E65" s="10">
        <v>449</v>
      </c>
    </row>
    <row r="66" spans="1:5" ht="40.5">
      <c r="A66" s="4" t="s">
        <v>1016</v>
      </c>
      <c r="B66" s="4" t="s">
        <v>1017</v>
      </c>
      <c r="C66" s="5" t="s">
        <v>1018</v>
      </c>
      <c r="D66" s="6">
        <v>1</v>
      </c>
      <c r="E66" s="10">
        <v>456</v>
      </c>
    </row>
    <row r="67" spans="1:5" ht="13.5">
      <c r="A67" s="4" t="s">
        <v>1854</v>
      </c>
      <c r="B67" s="4" t="s">
        <v>1855</v>
      </c>
      <c r="C67" s="5" t="s">
        <v>169</v>
      </c>
      <c r="D67" s="11">
        <v>1500</v>
      </c>
      <c r="E67" s="9">
        <v>2967</v>
      </c>
    </row>
    <row r="68" spans="1:5" ht="40.5">
      <c r="A68" s="4" t="s">
        <v>1615</v>
      </c>
      <c r="B68" s="4" t="s">
        <v>1616</v>
      </c>
      <c r="C68" s="5" t="s">
        <v>1617</v>
      </c>
      <c r="D68" s="6">
        <v>1</v>
      </c>
      <c r="E68" s="7">
        <v>11490</v>
      </c>
    </row>
    <row r="69" spans="1:5" ht="13.5">
      <c r="A69" s="5"/>
      <c r="B69" s="4" t="s">
        <v>360</v>
      </c>
      <c r="C69" s="5" t="s">
        <v>169</v>
      </c>
      <c r="D69" s="6">
        <v>1</v>
      </c>
      <c r="E69" s="12">
        <v>62</v>
      </c>
    </row>
    <row r="70" spans="1:5" ht="40.5">
      <c r="A70" s="5"/>
      <c r="B70" s="4" t="s">
        <v>361</v>
      </c>
      <c r="C70" s="5" t="s">
        <v>362</v>
      </c>
      <c r="D70" s="6">
        <v>30</v>
      </c>
      <c r="E70" s="12">
        <v>71</v>
      </c>
    </row>
    <row r="71" spans="1:5" ht="40.5">
      <c r="A71" s="4" t="s">
        <v>1851</v>
      </c>
      <c r="B71" s="4" t="s">
        <v>1852</v>
      </c>
      <c r="C71" s="5" t="s">
        <v>1853</v>
      </c>
      <c r="D71" s="6">
        <v>105</v>
      </c>
      <c r="E71" s="9">
        <v>700</v>
      </c>
    </row>
    <row r="72" spans="1:5" ht="13.5">
      <c r="A72" s="5"/>
      <c r="B72" s="4" t="s">
        <v>376</v>
      </c>
      <c r="C72" s="5" t="s">
        <v>169</v>
      </c>
      <c r="D72" s="6">
        <v>15</v>
      </c>
      <c r="E72" s="12">
        <v>104</v>
      </c>
    </row>
    <row r="73" spans="1:5" ht="40.5">
      <c r="A73" s="5"/>
      <c r="B73" s="4" t="s">
        <v>377</v>
      </c>
      <c r="C73" s="5" t="s">
        <v>378</v>
      </c>
      <c r="D73" s="6">
        <v>2</v>
      </c>
      <c r="E73" s="9">
        <v>2873</v>
      </c>
    </row>
    <row r="74" spans="1:5" ht="40.5">
      <c r="A74" s="4" t="s">
        <v>1623</v>
      </c>
      <c r="B74" s="4" t="s">
        <v>1624</v>
      </c>
      <c r="C74" s="5" t="s">
        <v>1625</v>
      </c>
      <c r="D74" s="6">
        <v>500</v>
      </c>
      <c r="E74" s="12">
        <v>71</v>
      </c>
    </row>
    <row r="75" spans="1:5" ht="40.5">
      <c r="A75" s="4" t="s">
        <v>1629</v>
      </c>
      <c r="B75" s="4" t="s">
        <v>1630</v>
      </c>
      <c r="C75" s="5" t="s">
        <v>1628</v>
      </c>
      <c r="D75" s="6">
        <v>500</v>
      </c>
      <c r="E75" s="12">
        <v>71</v>
      </c>
    </row>
    <row r="76" spans="1:5" ht="40.5">
      <c r="A76" s="4" t="s">
        <v>1626</v>
      </c>
      <c r="B76" s="4" t="s">
        <v>1627</v>
      </c>
      <c r="C76" s="5" t="s">
        <v>1628</v>
      </c>
      <c r="D76" s="6">
        <v>400</v>
      </c>
      <c r="E76" s="12">
        <v>57</v>
      </c>
    </row>
    <row r="77" spans="1:5" ht="40.5">
      <c r="A77" s="4" t="s">
        <v>1631</v>
      </c>
      <c r="B77" s="4" t="s">
        <v>1632</v>
      </c>
      <c r="C77" s="5" t="s">
        <v>1628</v>
      </c>
      <c r="D77" s="6">
        <v>400</v>
      </c>
      <c r="E77" s="12">
        <v>57</v>
      </c>
    </row>
    <row r="78" spans="1:5" ht="40.5">
      <c r="A78" s="4" t="s">
        <v>1633</v>
      </c>
      <c r="B78" s="4" t="s">
        <v>1634</v>
      </c>
      <c r="C78" s="5" t="s">
        <v>1574</v>
      </c>
      <c r="D78" s="6">
        <v>900</v>
      </c>
      <c r="E78" s="12">
        <v>134</v>
      </c>
    </row>
    <row r="79" spans="1:5" ht="40.5">
      <c r="A79" s="4" t="s">
        <v>1618</v>
      </c>
      <c r="B79" s="4" t="s">
        <v>1619</v>
      </c>
      <c r="C79" s="5" t="s">
        <v>1620</v>
      </c>
      <c r="D79" s="6">
        <v>500</v>
      </c>
      <c r="E79" s="12">
        <v>73</v>
      </c>
    </row>
    <row r="80" spans="1:5" ht="40.5">
      <c r="A80" s="4" t="s">
        <v>1621</v>
      </c>
      <c r="B80" s="4" t="s">
        <v>1622</v>
      </c>
      <c r="C80" s="5" t="s">
        <v>1620</v>
      </c>
      <c r="D80" s="6">
        <v>500</v>
      </c>
      <c r="E80" s="12">
        <v>59</v>
      </c>
    </row>
    <row r="81" spans="1:5" ht="40.5">
      <c r="A81" s="4" t="s">
        <v>1502</v>
      </c>
      <c r="B81" s="4" t="s">
        <v>1503</v>
      </c>
      <c r="C81" s="5" t="s">
        <v>1504</v>
      </c>
      <c r="D81" s="6">
        <v>10</v>
      </c>
      <c r="E81" s="9">
        <v>1148</v>
      </c>
    </row>
    <row r="82" spans="1:5" ht="54">
      <c r="A82" s="4" t="s">
        <v>1149</v>
      </c>
      <c r="B82" s="4" t="s">
        <v>1150</v>
      </c>
      <c r="C82" s="5" t="s">
        <v>1151</v>
      </c>
      <c r="D82" s="6">
        <v>3</v>
      </c>
      <c r="E82" s="9">
        <v>5315</v>
      </c>
    </row>
    <row r="83" spans="1:5" ht="27">
      <c r="A83" s="4" t="s">
        <v>1849</v>
      </c>
      <c r="B83" s="4" t="s">
        <v>1850</v>
      </c>
      <c r="C83" s="5" t="s">
        <v>148</v>
      </c>
      <c r="D83" s="6">
        <v>11</v>
      </c>
      <c r="E83" s="9">
        <v>1142</v>
      </c>
    </row>
    <row r="84" spans="1:5" ht="27">
      <c r="A84" s="4" t="s">
        <v>1849</v>
      </c>
      <c r="B84" s="4" t="s">
        <v>1850</v>
      </c>
      <c r="C84" s="5" t="s">
        <v>148</v>
      </c>
      <c r="D84" s="6">
        <v>12</v>
      </c>
      <c r="E84" s="9">
        <v>1246</v>
      </c>
    </row>
    <row r="85" spans="1:5" ht="27">
      <c r="A85" s="5"/>
      <c r="B85" s="4" t="s">
        <v>402</v>
      </c>
      <c r="C85" s="5" t="s">
        <v>169</v>
      </c>
      <c r="D85" s="6">
        <v>1</v>
      </c>
      <c r="E85" s="9">
        <v>172</v>
      </c>
    </row>
    <row r="86" spans="1:5" ht="40.5">
      <c r="A86" s="4" t="s">
        <v>2172</v>
      </c>
      <c r="B86" s="4" t="s">
        <v>2173</v>
      </c>
      <c r="C86" s="5" t="s">
        <v>2174</v>
      </c>
      <c r="D86" s="6">
        <v>4</v>
      </c>
      <c r="E86" s="9">
        <v>863</v>
      </c>
    </row>
    <row r="87" spans="1:5" ht="54">
      <c r="A87" s="4" t="s">
        <v>2154</v>
      </c>
      <c r="B87" s="4" t="s">
        <v>2155</v>
      </c>
      <c r="C87" s="5" t="s">
        <v>2156</v>
      </c>
      <c r="D87" s="6">
        <v>1</v>
      </c>
      <c r="E87" s="7">
        <v>177611</v>
      </c>
    </row>
    <row r="88" spans="1:5" ht="54">
      <c r="A88" s="4" t="s">
        <v>2154</v>
      </c>
      <c r="B88" s="4" t="s">
        <v>2155</v>
      </c>
      <c r="C88" s="5" t="s">
        <v>2156</v>
      </c>
      <c r="D88" s="6">
        <v>1</v>
      </c>
      <c r="E88" s="7">
        <v>177611</v>
      </c>
    </row>
    <row r="89" spans="1:5" ht="25.5" customHeight="1">
      <c r="A89" s="4" t="s">
        <v>2154</v>
      </c>
      <c r="B89" s="4" t="s">
        <v>2155</v>
      </c>
      <c r="C89" s="5" t="s">
        <v>2156</v>
      </c>
      <c r="D89" s="6">
        <v>1</v>
      </c>
      <c r="E89" s="7">
        <v>177611</v>
      </c>
    </row>
    <row r="90" spans="1:5" ht="40.5">
      <c r="A90" s="5"/>
      <c r="B90" s="4" t="s">
        <v>420</v>
      </c>
      <c r="C90" s="5" t="s">
        <v>343</v>
      </c>
      <c r="D90" s="6">
        <v>1</v>
      </c>
      <c r="E90" s="9">
        <v>3957</v>
      </c>
    </row>
    <row r="91" spans="1:5" ht="12.75" customHeight="1">
      <c r="A91" s="5"/>
      <c r="B91" s="4" t="s">
        <v>426</v>
      </c>
      <c r="C91" s="5" t="s">
        <v>169</v>
      </c>
      <c r="D91" s="6">
        <v>16</v>
      </c>
      <c r="E91" s="10">
        <v>273</v>
      </c>
    </row>
    <row r="92" spans="1:5" ht="27">
      <c r="A92" s="5"/>
      <c r="B92" s="4" t="s">
        <v>427</v>
      </c>
      <c r="C92" s="5" t="s">
        <v>169</v>
      </c>
      <c r="D92" s="6">
        <v>20</v>
      </c>
      <c r="E92" s="10">
        <v>342</v>
      </c>
    </row>
    <row r="93" spans="1:5" ht="27">
      <c r="A93" s="5"/>
      <c r="B93" s="4" t="s">
        <v>428</v>
      </c>
      <c r="C93" s="5" t="s">
        <v>169</v>
      </c>
      <c r="D93" s="6">
        <v>15</v>
      </c>
      <c r="E93" s="10">
        <v>256</v>
      </c>
    </row>
    <row r="94" spans="1:5" ht="27">
      <c r="A94" s="5"/>
      <c r="B94" s="4" t="s">
        <v>429</v>
      </c>
      <c r="C94" s="5" t="s">
        <v>169</v>
      </c>
      <c r="D94" s="6">
        <v>8</v>
      </c>
      <c r="E94" s="10">
        <v>137</v>
      </c>
    </row>
    <row r="95" spans="1:5" ht="27">
      <c r="A95" s="5"/>
      <c r="B95" s="4" t="s">
        <v>430</v>
      </c>
      <c r="C95" s="5" t="s">
        <v>169</v>
      </c>
      <c r="D95" s="6">
        <v>8</v>
      </c>
      <c r="E95" s="10">
        <v>137</v>
      </c>
    </row>
    <row r="96" spans="1:5" ht="13.5">
      <c r="A96" s="5"/>
      <c r="B96" s="4" t="s">
        <v>431</v>
      </c>
      <c r="C96" s="5" t="s">
        <v>169</v>
      </c>
      <c r="D96" s="6">
        <v>46</v>
      </c>
      <c r="E96" s="7">
        <v>1876</v>
      </c>
    </row>
    <row r="97" spans="1:5" ht="13.5">
      <c r="A97" s="5"/>
      <c r="B97" s="4" t="s">
        <v>432</v>
      </c>
      <c r="C97" s="5" t="s">
        <v>169</v>
      </c>
      <c r="D97" s="6">
        <v>240</v>
      </c>
      <c r="E97" s="7">
        <v>34626</v>
      </c>
    </row>
    <row r="98" spans="1:5" ht="27">
      <c r="A98" s="5"/>
      <c r="B98" s="4" t="s">
        <v>433</v>
      </c>
      <c r="C98" s="5" t="s">
        <v>169</v>
      </c>
      <c r="D98" s="6">
        <v>117</v>
      </c>
      <c r="E98" s="7">
        <v>2824</v>
      </c>
    </row>
    <row r="99" spans="1:5" ht="27">
      <c r="A99" s="5"/>
      <c r="B99" s="4" t="s">
        <v>434</v>
      </c>
      <c r="C99" s="5" t="s">
        <v>169</v>
      </c>
      <c r="D99" s="6">
        <v>185</v>
      </c>
      <c r="E99" s="7">
        <v>4346</v>
      </c>
    </row>
    <row r="100" spans="1:5" ht="13.5">
      <c r="A100" s="5"/>
      <c r="B100" s="4" t="s">
        <v>435</v>
      </c>
      <c r="C100" s="5" t="s">
        <v>169</v>
      </c>
      <c r="D100" s="6">
        <v>370</v>
      </c>
      <c r="E100" s="7">
        <v>47715</v>
      </c>
    </row>
    <row r="101" spans="1:5" ht="27">
      <c r="A101" s="4" t="s">
        <v>1829</v>
      </c>
      <c r="B101" s="4" t="s">
        <v>1830</v>
      </c>
      <c r="C101" s="5" t="s">
        <v>520</v>
      </c>
      <c r="D101" s="6">
        <v>2</v>
      </c>
      <c r="E101" s="9">
        <v>440</v>
      </c>
    </row>
    <row r="102" spans="1:5" ht="27">
      <c r="A102" s="4" t="s">
        <v>904</v>
      </c>
      <c r="B102" s="4" t="s">
        <v>905</v>
      </c>
      <c r="C102" s="5" t="s">
        <v>169</v>
      </c>
      <c r="D102" s="6">
        <v>210</v>
      </c>
      <c r="E102" s="12">
        <v>161</v>
      </c>
    </row>
    <row r="103" spans="1:5" ht="27">
      <c r="A103" s="5"/>
      <c r="B103" s="4" t="s">
        <v>436</v>
      </c>
      <c r="C103" s="5" t="s">
        <v>2530</v>
      </c>
      <c r="D103" s="6">
        <v>155</v>
      </c>
      <c r="E103" s="12">
        <v>222</v>
      </c>
    </row>
    <row r="104" spans="1:5" ht="27">
      <c r="A104" s="5"/>
      <c r="B104" s="4" t="s">
        <v>437</v>
      </c>
      <c r="C104" s="5" t="s">
        <v>169</v>
      </c>
      <c r="D104" s="6">
        <v>10</v>
      </c>
      <c r="E104" s="12">
        <v>16</v>
      </c>
    </row>
    <row r="105" spans="1:5" ht="12.75" customHeight="1">
      <c r="A105" s="4" t="s">
        <v>1562</v>
      </c>
      <c r="B105" s="4" t="s">
        <v>1563</v>
      </c>
      <c r="C105" s="5" t="s">
        <v>1564</v>
      </c>
      <c r="D105" s="6">
        <v>50</v>
      </c>
      <c r="E105" s="12">
        <v>52</v>
      </c>
    </row>
    <row r="106" spans="1:5" ht="12.75" customHeight="1">
      <c r="A106" s="4" t="s">
        <v>1562</v>
      </c>
      <c r="B106" s="4" t="s">
        <v>1563</v>
      </c>
      <c r="C106" s="5" t="s">
        <v>1565</v>
      </c>
      <c r="D106" s="6">
        <v>45</v>
      </c>
      <c r="E106" s="12">
        <v>47</v>
      </c>
    </row>
    <row r="107" spans="1:5" ht="13.5">
      <c r="A107" s="5"/>
      <c r="B107" s="4" t="s">
        <v>454</v>
      </c>
      <c r="C107" s="5" t="s">
        <v>169</v>
      </c>
      <c r="D107" s="6">
        <v>100</v>
      </c>
      <c r="E107" s="9">
        <v>0</v>
      </c>
    </row>
    <row r="108" spans="1:5" ht="13.5">
      <c r="A108" s="5"/>
      <c r="B108" s="4" t="s">
        <v>455</v>
      </c>
      <c r="C108" s="5" t="s">
        <v>169</v>
      </c>
      <c r="D108" s="6">
        <v>50</v>
      </c>
      <c r="E108" s="9">
        <v>0</v>
      </c>
    </row>
    <row r="109" spans="1:5" ht="13.5">
      <c r="A109" s="5"/>
      <c r="B109" s="4" t="s">
        <v>457</v>
      </c>
      <c r="C109" s="5" t="s">
        <v>169</v>
      </c>
      <c r="D109" s="11">
        <v>1000</v>
      </c>
      <c r="E109" s="7">
        <v>24945</v>
      </c>
    </row>
    <row r="110" spans="1:5" ht="13.5">
      <c r="A110" s="5"/>
      <c r="B110" s="4" t="s">
        <v>456</v>
      </c>
      <c r="C110" s="5" t="s">
        <v>520</v>
      </c>
      <c r="D110" s="6">
        <v>100</v>
      </c>
      <c r="E110" s="12">
        <v>26</v>
      </c>
    </row>
    <row r="111" spans="1:5" ht="13.5">
      <c r="A111" s="5"/>
      <c r="B111" s="4" t="s">
        <v>456</v>
      </c>
      <c r="C111" s="5" t="s">
        <v>169</v>
      </c>
      <c r="D111" s="11">
        <v>1800</v>
      </c>
      <c r="E111" s="9">
        <v>474</v>
      </c>
    </row>
    <row r="112" spans="1:5" ht="13.5">
      <c r="A112" s="5"/>
      <c r="B112" s="4" t="s">
        <v>456</v>
      </c>
      <c r="C112" s="5" t="s">
        <v>169</v>
      </c>
      <c r="D112" s="6">
        <v>950</v>
      </c>
      <c r="E112" s="9">
        <v>250</v>
      </c>
    </row>
    <row r="113" spans="1:5" ht="13.5">
      <c r="A113" s="5"/>
      <c r="B113" s="4" t="s">
        <v>456</v>
      </c>
      <c r="C113" s="5" t="s">
        <v>169</v>
      </c>
      <c r="D113" s="6">
        <v>100</v>
      </c>
      <c r="E113" s="12">
        <v>26</v>
      </c>
    </row>
    <row r="114" spans="1:5" ht="13.5">
      <c r="A114" s="5"/>
      <c r="B114" s="4" t="s">
        <v>458</v>
      </c>
      <c r="C114" s="5" t="s">
        <v>169</v>
      </c>
      <c r="D114" s="6">
        <v>100</v>
      </c>
      <c r="E114" s="12">
        <v>19</v>
      </c>
    </row>
    <row r="115" spans="1:5" ht="13.5">
      <c r="A115" s="5"/>
      <c r="B115" s="4" t="s">
        <v>459</v>
      </c>
      <c r="C115" s="5" t="s">
        <v>169</v>
      </c>
      <c r="D115" s="11">
        <v>1204</v>
      </c>
      <c r="E115" s="9">
        <v>257</v>
      </c>
    </row>
    <row r="116" spans="1:5" ht="13.5">
      <c r="A116" s="5"/>
      <c r="B116" s="4" t="s">
        <v>460</v>
      </c>
      <c r="C116" s="5" t="s">
        <v>169</v>
      </c>
      <c r="D116" s="11">
        <v>2600</v>
      </c>
      <c r="E116" s="9">
        <v>481</v>
      </c>
    </row>
    <row r="117" spans="1:5" ht="13.5">
      <c r="A117" s="5"/>
      <c r="B117" s="4" t="s">
        <v>461</v>
      </c>
      <c r="C117" s="5" t="s">
        <v>169</v>
      </c>
      <c r="D117" s="11">
        <v>1200</v>
      </c>
      <c r="E117" s="9">
        <v>49615</v>
      </c>
    </row>
    <row r="118" spans="1:5" ht="27">
      <c r="A118" s="5"/>
      <c r="B118" s="4" t="s">
        <v>462</v>
      </c>
      <c r="C118" s="5" t="s">
        <v>169</v>
      </c>
      <c r="D118" s="11">
        <v>4200</v>
      </c>
      <c r="E118" s="9">
        <v>2919</v>
      </c>
    </row>
    <row r="119" spans="1:5" ht="13.5">
      <c r="A119" s="4" t="s">
        <v>2147</v>
      </c>
      <c r="B119" s="4" t="s">
        <v>2148</v>
      </c>
      <c r="C119" s="5" t="s">
        <v>2149</v>
      </c>
      <c r="D119" s="6">
        <v>3</v>
      </c>
      <c r="E119" s="9">
        <v>875</v>
      </c>
    </row>
    <row r="120" spans="1:5" ht="13.5">
      <c r="A120" s="5"/>
      <c r="B120" s="4" t="s">
        <v>500</v>
      </c>
      <c r="C120" s="5" t="s">
        <v>169</v>
      </c>
      <c r="D120" s="6">
        <v>40</v>
      </c>
      <c r="E120" s="9">
        <v>158</v>
      </c>
    </row>
    <row r="121" spans="1:5" ht="13.5">
      <c r="A121" s="5"/>
      <c r="B121" s="4" t="s">
        <v>501</v>
      </c>
      <c r="C121" s="5" t="s">
        <v>169</v>
      </c>
      <c r="D121" s="6">
        <v>28</v>
      </c>
      <c r="E121" s="7">
        <v>1752</v>
      </c>
    </row>
    <row r="122" spans="1:5" ht="13.5">
      <c r="A122" s="5"/>
      <c r="B122" s="4" t="s">
        <v>502</v>
      </c>
      <c r="C122" s="5" t="s">
        <v>169</v>
      </c>
      <c r="D122" s="6">
        <v>19</v>
      </c>
      <c r="E122" s="7">
        <v>394</v>
      </c>
    </row>
    <row r="123" spans="1:5" ht="27">
      <c r="A123" s="5"/>
      <c r="B123" s="4" t="s">
        <v>503</v>
      </c>
      <c r="C123" s="5" t="s">
        <v>504</v>
      </c>
      <c r="D123" s="6">
        <v>3</v>
      </c>
      <c r="E123" s="7">
        <v>42166</v>
      </c>
    </row>
    <row r="124" spans="1:5" ht="67.5">
      <c r="A124" s="5"/>
      <c r="B124" s="4" t="s">
        <v>505</v>
      </c>
      <c r="C124" s="5" t="s">
        <v>504</v>
      </c>
      <c r="D124" s="6">
        <v>3</v>
      </c>
      <c r="E124" s="7">
        <v>60904</v>
      </c>
    </row>
    <row r="125" spans="1:5" ht="27">
      <c r="A125" s="5"/>
      <c r="B125" s="4" t="s">
        <v>506</v>
      </c>
      <c r="C125" s="5" t="s">
        <v>169</v>
      </c>
      <c r="D125" s="11">
        <v>1281</v>
      </c>
      <c r="E125" s="7">
        <v>2091</v>
      </c>
    </row>
    <row r="126" spans="1:5" ht="27">
      <c r="A126" s="5"/>
      <c r="B126" s="4" t="s">
        <v>507</v>
      </c>
      <c r="C126" s="5" t="s">
        <v>169</v>
      </c>
      <c r="D126" s="6">
        <v>2.95</v>
      </c>
      <c r="E126" s="7">
        <v>1026</v>
      </c>
    </row>
    <row r="127" spans="1:5" ht="27">
      <c r="A127" s="5"/>
      <c r="B127" s="4" t="s">
        <v>507</v>
      </c>
      <c r="C127" s="5" t="s">
        <v>169</v>
      </c>
      <c r="D127" s="6">
        <v>27</v>
      </c>
      <c r="E127" s="7">
        <v>9394</v>
      </c>
    </row>
    <row r="128" spans="1:5" ht="27">
      <c r="A128" s="5"/>
      <c r="B128" s="4" t="s">
        <v>508</v>
      </c>
      <c r="C128" s="5" t="s">
        <v>169</v>
      </c>
      <c r="D128" s="6">
        <v>20.23</v>
      </c>
      <c r="E128" s="7">
        <v>7542</v>
      </c>
    </row>
    <row r="129" spans="1:5" ht="27">
      <c r="A129" s="5"/>
      <c r="B129" s="4" t="s">
        <v>509</v>
      </c>
      <c r="C129" s="5" t="s">
        <v>169</v>
      </c>
      <c r="D129" s="6">
        <v>200</v>
      </c>
      <c r="E129" s="7">
        <v>840</v>
      </c>
    </row>
    <row r="130" spans="1:5" ht="27">
      <c r="A130" s="5"/>
      <c r="B130" s="4" t="s">
        <v>514</v>
      </c>
      <c r="C130" s="5" t="s">
        <v>2528</v>
      </c>
      <c r="D130" s="6">
        <v>10</v>
      </c>
      <c r="E130" s="7">
        <v>122742</v>
      </c>
    </row>
    <row r="131" spans="1:5" ht="67.5">
      <c r="A131" s="4" t="s">
        <v>2349</v>
      </c>
      <c r="B131" s="4" t="s">
        <v>2350</v>
      </c>
      <c r="C131" s="5" t="s">
        <v>169</v>
      </c>
      <c r="D131" s="6">
        <v>1</v>
      </c>
      <c r="E131" s="7">
        <v>20389</v>
      </c>
    </row>
    <row r="132" spans="1:5" ht="27">
      <c r="A132" s="5"/>
      <c r="B132" s="4" t="s">
        <v>523</v>
      </c>
      <c r="C132" s="5" t="s">
        <v>169</v>
      </c>
      <c r="D132" s="6">
        <v>1</v>
      </c>
      <c r="E132" s="9">
        <v>626</v>
      </c>
    </row>
    <row r="133" spans="1:5" ht="13.5">
      <c r="A133" s="5"/>
      <c r="B133" s="4" t="s">
        <v>525</v>
      </c>
      <c r="C133" s="5" t="s">
        <v>526</v>
      </c>
      <c r="D133" s="6">
        <v>1</v>
      </c>
      <c r="E133" s="7">
        <v>10224</v>
      </c>
    </row>
    <row r="134" spans="1:5" ht="13.5">
      <c r="A134" s="5"/>
      <c r="B134" s="4" t="s">
        <v>527</v>
      </c>
      <c r="C134" s="5" t="s">
        <v>169</v>
      </c>
      <c r="D134" s="6">
        <v>10</v>
      </c>
      <c r="E134" s="9">
        <v>1045</v>
      </c>
    </row>
    <row r="135" spans="1:5" ht="27">
      <c r="A135" s="5"/>
      <c r="B135" s="4" t="s">
        <v>563</v>
      </c>
      <c r="C135" s="5" t="s">
        <v>564</v>
      </c>
      <c r="D135" s="6">
        <v>3</v>
      </c>
      <c r="E135" s="10">
        <v>11</v>
      </c>
    </row>
    <row r="136" spans="1:5" ht="27">
      <c r="A136" s="5"/>
      <c r="B136" s="4" t="s">
        <v>563</v>
      </c>
      <c r="C136" s="5" t="s">
        <v>565</v>
      </c>
      <c r="D136" s="6">
        <v>2</v>
      </c>
      <c r="E136" s="10">
        <v>7</v>
      </c>
    </row>
    <row r="137" spans="1:5" ht="27">
      <c r="A137" s="5"/>
      <c r="B137" s="4" t="s">
        <v>563</v>
      </c>
      <c r="C137" s="5" t="s">
        <v>566</v>
      </c>
      <c r="D137" s="6">
        <v>2</v>
      </c>
      <c r="E137" s="10">
        <v>7</v>
      </c>
    </row>
    <row r="138" spans="1:5" ht="27">
      <c r="A138" s="5"/>
      <c r="B138" s="4" t="s">
        <v>563</v>
      </c>
      <c r="C138" s="5" t="s">
        <v>567</v>
      </c>
      <c r="D138" s="6">
        <v>1</v>
      </c>
      <c r="E138" s="10">
        <v>4</v>
      </c>
    </row>
    <row r="139" spans="1:5" ht="27">
      <c r="A139" s="5"/>
      <c r="B139" s="4" t="s">
        <v>576</v>
      </c>
      <c r="C139" s="5" t="s">
        <v>169</v>
      </c>
      <c r="D139" s="6">
        <v>3</v>
      </c>
      <c r="E139" s="12">
        <v>88</v>
      </c>
    </row>
    <row r="140" spans="1:5" ht="12.75" customHeight="1">
      <c r="A140" s="5"/>
      <c r="B140" s="4" t="s">
        <v>577</v>
      </c>
      <c r="C140" s="5" t="s">
        <v>169</v>
      </c>
      <c r="D140" s="6">
        <v>371</v>
      </c>
      <c r="E140" s="9">
        <v>772</v>
      </c>
    </row>
    <row r="141" spans="1:5" ht="12.75" customHeight="1">
      <c r="A141" s="5"/>
      <c r="B141" s="4" t="s">
        <v>586</v>
      </c>
      <c r="C141" s="5" t="s">
        <v>169</v>
      </c>
      <c r="D141" s="6">
        <v>71</v>
      </c>
      <c r="E141" s="10">
        <v>0</v>
      </c>
    </row>
    <row r="142" spans="1:5" ht="27">
      <c r="A142" s="5"/>
      <c r="B142" s="4" t="s">
        <v>587</v>
      </c>
      <c r="C142" s="5" t="s">
        <v>169</v>
      </c>
      <c r="D142" s="6">
        <v>25</v>
      </c>
      <c r="E142" s="10">
        <v>104</v>
      </c>
    </row>
    <row r="143" spans="1:5" ht="12.75" customHeight="1">
      <c r="A143" s="5"/>
      <c r="B143" s="4" t="s">
        <v>588</v>
      </c>
      <c r="C143" s="5" t="s">
        <v>169</v>
      </c>
      <c r="D143" s="6">
        <v>64</v>
      </c>
      <c r="E143" s="10">
        <v>175</v>
      </c>
    </row>
    <row r="144" spans="1:5" ht="27">
      <c r="A144" s="5"/>
      <c r="B144" s="4" t="s">
        <v>589</v>
      </c>
      <c r="C144" s="5" t="s">
        <v>169</v>
      </c>
      <c r="D144" s="6">
        <v>15</v>
      </c>
      <c r="E144" s="10">
        <v>62</v>
      </c>
    </row>
    <row r="145" spans="1:5" ht="27">
      <c r="A145" s="5"/>
      <c r="B145" s="4" t="s">
        <v>590</v>
      </c>
      <c r="C145" s="5" t="s">
        <v>169</v>
      </c>
      <c r="D145" s="6">
        <v>5</v>
      </c>
      <c r="E145" s="10">
        <v>78</v>
      </c>
    </row>
    <row r="146" spans="1:5" ht="13.5">
      <c r="A146" s="5"/>
      <c r="B146" s="4" t="s">
        <v>591</v>
      </c>
      <c r="C146" s="5" t="s">
        <v>169</v>
      </c>
      <c r="D146" s="6">
        <v>5</v>
      </c>
      <c r="E146" s="12">
        <v>86</v>
      </c>
    </row>
    <row r="147" spans="1:5" ht="40.5">
      <c r="A147" s="4" t="s">
        <v>1843</v>
      </c>
      <c r="B147" s="4" t="s">
        <v>1844</v>
      </c>
      <c r="C147" s="5" t="s">
        <v>1845</v>
      </c>
      <c r="D147" s="6">
        <v>1</v>
      </c>
      <c r="E147" s="9">
        <v>213</v>
      </c>
    </row>
    <row r="148" spans="1:5" ht="13.5">
      <c r="A148" s="5"/>
      <c r="B148" s="4" t="s">
        <v>592</v>
      </c>
      <c r="C148" s="5" t="s">
        <v>169</v>
      </c>
      <c r="D148" s="6">
        <v>14</v>
      </c>
      <c r="E148" s="12">
        <v>78</v>
      </c>
    </row>
    <row r="149" spans="1:5" ht="30" customHeight="1">
      <c r="A149" s="4" t="s">
        <v>2285</v>
      </c>
      <c r="B149" s="4" t="s">
        <v>2286</v>
      </c>
      <c r="C149" s="5" t="s">
        <v>2287</v>
      </c>
      <c r="D149" s="6">
        <v>1</v>
      </c>
      <c r="E149" s="9">
        <v>760</v>
      </c>
    </row>
    <row r="150" spans="1:5" ht="40.5">
      <c r="A150" s="4" t="s">
        <v>2342</v>
      </c>
      <c r="B150" s="4" t="s">
        <v>2343</v>
      </c>
      <c r="C150" s="5" t="s">
        <v>2529</v>
      </c>
      <c r="D150" s="6">
        <v>1</v>
      </c>
      <c r="E150" s="9">
        <v>0</v>
      </c>
    </row>
    <row r="151" spans="1:5" ht="13.5">
      <c r="A151" s="39"/>
      <c r="B151" s="39" t="s">
        <v>2462</v>
      </c>
      <c r="C151" s="39"/>
      <c r="D151" s="40"/>
      <c r="E151" s="41">
        <f>SUM(E5:E150)</f>
        <v>6201292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15" zoomScaleSheetLayoutView="115" zoomScalePageLayoutView="0" workbookViewId="0" topLeftCell="A10">
      <selection activeCell="E4" sqref="E4"/>
    </sheetView>
  </sheetViews>
  <sheetFormatPr defaultColWidth="9.140625" defaultRowHeight="12.75"/>
  <cols>
    <col min="1" max="1" width="11.140625" style="2" customWidth="1"/>
    <col min="2" max="2" width="36.00390625" style="2" customWidth="1"/>
    <col min="3" max="3" width="19.28125" style="2" customWidth="1"/>
    <col min="4" max="4" width="13.57421875" style="2" customWidth="1"/>
    <col min="5" max="5" width="12.2812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2470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6" ht="27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  <c r="F4" s="17"/>
    </row>
    <row r="5" spans="1:5" ht="40.5">
      <c r="A5" s="5"/>
      <c r="B5" s="4" t="s">
        <v>187</v>
      </c>
      <c r="C5" s="5" t="s">
        <v>188</v>
      </c>
      <c r="D5" s="6">
        <v>1</v>
      </c>
      <c r="E5" s="7">
        <v>552080</v>
      </c>
    </row>
    <row r="6" spans="1:5" ht="13.5">
      <c r="A6" s="5"/>
      <c r="B6" s="4" t="s">
        <v>224</v>
      </c>
      <c r="C6" s="5" t="s">
        <v>169</v>
      </c>
      <c r="D6" s="6">
        <v>1</v>
      </c>
      <c r="E6" s="9">
        <v>338</v>
      </c>
    </row>
    <row r="7" spans="1:5" ht="13.5">
      <c r="A7" s="5"/>
      <c r="B7" s="4" t="s">
        <v>224</v>
      </c>
      <c r="C7" s="5" t="s">
        <v>169</v>
      </c>
      <c r="D7" s="6">
        <v>1</v>
      </c>
      <c r="E7" s="9">
        <v>338</v>
      </c>
    </row>
    <row r="8" spans="1:5" ht="13.5">
      <c r="A8" s="5"/>
      <c r="B8" s="4" t="s">
        <v>224</v>
      </c>
      <c r="C8" s="5" t="s">
        <v>169</v>
      </c>
      <c r="D8" s="6">
        <v>1</v>
      </c>
      <c r="E8" s="9">
        <v>338</v>
      </c>
    </row>
    <row r="9" spans="1:5" ht="54">
      <c r="A9" s="5"/>
      <c r="B9" s="4" t="s">
        <v>274</v>
      </c>
      <c r="C9" s="5" t="s">
        <v>275</v>
      </c>
      <c r="D9" s="6">
        <v>1</v>
      </c>
      <c r="E9" s="7">
        <v>196210</v>
      </c>
    </row>
    <row r="10" spans="1:5" ht="40.5">
      <c r="A10" s="4" t="s">
        <v>2097</v>
      </c>
      <c r="B10" s="4" t="s">
        <v>2098</v>
      </c>
      <c r="C10" s="5" t="s">
        <v>2099</v>
      </c>
      <c r="D10" s="6">
        <v>2</v>
      </c>
      <c r="E10" s="9">
        <v>1000</v>
      </c>
    </row>
    <row r="11" spans="1:5" ht="27">
      <c r="A11" s="4" t="s">
        <v>2400</v>
      </c>
      <c r="B11" s="4" t="s">
        <v>2401</v>
      </c>
      <c r="C11" s="5" t="s">
        <v>169</v>
      </c>
      <c r="D11" s="6">
        <v>1</v>
      </c>
      <c r="E11" s="9">
        <v>251</v>
      </c>
    </row>
    <row r="12" spans="1:5" ht="27">
      <c r="A12" s="4" t="s">
        <v>2400</v>
      </c>
      <c r="B12" s="4" t="s">
        <v>2401</v>
      </c>
      <c r="C12" s="5" t="s">
        <v>169</v>
      </c>
      <c r="D12" s="6">
        <v>1</v>
      </c>
      <c r="E12" s="9">
        <v>251</v>
      </c>
    </row>
    <row r="13" spans="1:5" ht="27">
      <c r="A13" s="4" t="s">
        <v>2400</v>
      </c>
      <c r="B13" s="4" t="s">
        <v>2401</v>
      </c>
      <c r="C13" s="5" t="s">
        <v>169</v>
      </c>
      <c r="D13" s="6">
        <v>1</v>
      </c>
      <c r="E13" s="9">
        <v>251</v>
      </c>
    </row>
    <row r="14" spans="1:5" ht="27">
      <c r="A14" s="5"/>
      <c r="B14" s="4" t="s">
        <v>463</v>
      </c>
      <c r="C14" s="5" t="s">
        <v>464</v>
      </c>
      <c r="D14" s="6">
        <v>6</v>
      </c>
      <c r="E14" s="7">
        <v>193897</v>
      </c>
    </row>
    <row r="15" spans="1:5" ht="27">
      <c r="A15" s="5"/>
      <c r="B15" s="4" t="s">
        <v>479</v>
      </c>
      <c r="C15" s="5" t="s">
        <v>148</v>
      </c>
      <c r="D15" s="6">
        <v>1</v>
      </c>
      <c r="E15" s="7">
        <v>5722</v>
      </c>
    </row>
    <row r="16" spans="1:5" ht="40.5">
      <c r="A16" s="5"/>
      <c r="B16" s="4" t="s">
        <v>479</v>
      </c>
      <c r="C16" s="5" t="s">
        <v>480</v>
      </c>
      <c r="D16" s="6">
        <v>1</v>
      </c>
      <c r="E16" s="7">
        <v>3899</v>
      </c>
    </row>
    <row r="17" spans="1:5" ht="40.5">
      <c r="A17" s="5"/>
      <c r="B17" s="4" t="s">
        <v>491</v>
      </c>
      <c r="C17" s="5" t="s">
        <v>492</v>
      </c>
      <c r="D17" s="6">
        <v>1</v>
      </c>
      <c r="E17" s="7">
        <v>23845982</v>
      </c>
    </row>
    <row r="18" spans="1:5" ht="13.5">
      <c r="A18" s="5"/>
      <c r="B18" s="4" t="s">
        <v>494</v>
      </c>
      <c r="C18" s="5" t="s">
        <v>495</v>
      </c>
      <c r="D18" s="6">
        <v>1</v>
      </c>
      <c r="E18" s="7">
        <v>1058135</v>
      </c>
    </row>
    <row r="19" spans="1:5" ht="40.5">
      <c r="A19" s="5"/>
      <c r="B19" s="4" t="s">
        <v>551</v>
      </c>
      <c r="C19" s="5" t="s">
        <v>552</v>
      </c>
      <c r="D19" s="6">
        <v>1</v>
      </c>
      <c r="E19" s="9">
        <v>2882</v>
      </c>
    </row>
    <row r="20" spans="1:5" ht="40.5">
      <c r="A20" s="5"/>
      <c r="B20" s="4" t="s">
        <v>551</v>
      </c>
      <c r="C20" s="5" t="s">
        <v>553</v>
      </c>
      <c r="D20" s="6">
        <v>1</v>
      </c>
      <c r="E20" s="9">
        <v>2882</v>
      </c>
    </row>
    <row r="21" spans="1:5" ht="40.5">
      <c r="A21" s="5"/>
      <c r="B21" s="4" t="s">
        <v>551</v>
      </c>
      <c r="C21" s="5" t="s">
        <v>554</v>
      </c>
      <c r="D21" s="6">
        <v>1</v>
      </c>
      <c r="E21" s="9">
        <v>2882</v>
      </c>
    </row>
    <row r="22" spans="1:5" ht="27">
      <c r="A22" s="5"/>
      <c r="B22" s="4" t="s">
        <v>555</v>
      </c>
      <c r="C22" s="5" t="s">
        <v>169</v>
      </c>
      <c r="D22" s="6">
        <v>2</v>
      </c>
      <c r="E22" s="7">
        <v>4322</v>
      </c>
    </row>
    <row r="23" spans="1:5" ht="27">
      <c r="A23" s="5"/>
      <c r="B23" s="4" t="s">
        <v>555</v>
      </c>
      <c r="C23" s="5" t="s">
        <v>169</v>
      </c>
      <c r="D23" s="6">
        <v>1</v>
      </c>
      <c r="E23" s="7">
        <v>2161</v>
      </c>
    </row>
    <row r="24" spans="1:5" ht="40.5">
      <c r="A24" s="5"/>
      <c r="B24" s="4" t="s">
        <v>558</v>
      </c>
      <c r="C24" s="5" t="s">
        <v>559</v>
      </c>
      <c r="D24" s="6">
        <v>1</v>
      </c>
      <c r="E24" s="12">
        <v>113</v>
      </c>
    </row>
    <row r="25" spans="1:5" ht="13.5">
      <c r="A25" s="5"/>
      <c r="B25" s="4" t="s">
        <v>571</v>
      </c>
      <c r="C25" s="5" t="s">
        <v>572</v>
      </c>
      <c r="D25" s="6">
        <v>11</v>
      </c>
      <c r="E25" s="9">
        <v>7461</v>
      </c>
    </row>
    <row r="26" spans="1:5" ht="13.5">
      <c r="A26" s="29"/>
      <c r="B26" s="29" t="s">
        <v>2462</v>
      </c>
      <c r="C26" s="29"/>
      <c r="D26" s="29"/>
      <c r="E26" s="30">
        <f>SUM(E5:E25)</f>
        <v>25881395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5"/>
  <sheetViews>
    <sheetView view="pageBreakPreview" zoomScale="115" zoomScaleSheetLayoutView="115" zoomScalePageLayoutView="0" workbookViewId="0" topLeftCell="A227">
      <selection activeCell="E235" sqref="E235"/>
    </sheetView>
  </sheetViews>
  <sheetFormatPr defaultColWidth="9.140625" defaultRowHeight="12.75"/>
  <cols>
    <col min="1" max="1" width="10.140625" style="2" customWidth="1"/>
    <col min="2" max="2" width="30.00390625" style="2" customWidth="1"/>
    <col min="3" max="3" width="24.8515625" style="2" customWidth="1"/>
    <col min="4" max="4" width="11.8515625" style="2" customWidth="1"/>
    <col min="5" max="5" width="11.710937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2471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6" ht="27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  <c r="F4" s="17"/>
    </row>
    <row r="5" spans="1:5" ht="13.5">
      <c r="A5" s="55" t="s">
        <v>2445</v>
      </c>
      <c r="B5" s="56"/>
      <c r="C5" s="56"/>
      <c r="D5" s="56"/>
      <c r="E5" s="57"/>
    </row>
    <row r="6" spans="1:5" ht="27">
      <c r="A6" s="5"/>
      <c r="B6" s="4" t="s">
        <v>183</v>
      </c>
      <c r="C6" s="5" t="s">
        <v>169</v>
      </c>
      <c r="D6" s="6">
        <v>149</v>
      </c>
      <c r="E6" s="9">
        <v>30544</v>
      </c>
    </row>
    <row r="7" spans="1:5" ht="25.5" customHeight="1">
      <c r="A7" s="5"/>
      <c r="B7" s="4" t="s">
        <v>485</v>
      </c>
      <c r="C7" s="5" t="s">
        <v>319</v>
      </c>
      <c r="D7" s="6">
        <v>1</v>
      </c>
      <c r="E7" s="9">
        <v>510899</v>
      </c>
    </row>
    <row r="8" spans="1:5" ht="13.5" customHeight="1">
      <c r="A8" s="55" t="s">
        <v>2449</v>
      </c>
      <c r="B8" s="56"/>
      <c r="C8" s="56"/>
      <c r="D8" s="56"/>
      <c r="E8" s="57"/>
    </row>
    <row r="9" spans="1:5" ht="40.5">
      <c r="A9" s="4" t="s">
        <v>1227</v>
      </c>
      <c r="B9" s="4" t="s">
        <v>1228</v>
      </c>
      <c r="C9" s="5" t="s">
        <v>1229</v>
      </c>
      <c r="D9" s="6">
        <v>1</v>
      </c>
      <c r="E9" s="9">
        <v>1532</v>
      </c>
    </row>
    <row r="10" spans="1:5" ht="27">
      <c r="A10" s="4" t="s">
        <v>1236</v>
      </c>
      <c r="B10" s="4" t="s">
        <v>1237</v>
      </c>
      <c r="C10" s="5" t="s">
        <v>1238</v>
      </c>
      <c r="D10" s="6">
        <v>3</v>
      </c>
      <c r="E10" s="9">
        <v>481</v>
      </c>
    </row>
    <row r="11" spans="1:5" ht="40.5">
      <c r="A11" s="4" t="s">
        <v>1242</v>
      </c>
      <c r="B11" s="4" t="s">
        <v>1243</v>
      </c>
      <c r="C11" s="5" t="s">
        <v>1244</v>
      </c>
      <c r="D11" s="6">
        <v>1</v>
      </c>
      <c r="E11" s="9">
        <v>552</v>
      </c>
    </row>
    <row r="12" spans="1:5" ht="27">
      <c r="A12" s="4" t="s">
        <v>1245</v>
      </c>
      <c r="B12" s="4" t="s">
        <v>1246</v>
      </c>
      <c r="C12" s="5" t="s">
        <v>1247</v>
      </c>
      <c r="D12" s="6">
        <v>6</v>
      </c>
      <c r="E12" s="9">
        <v>1378</v>
      </c>
    </row>
    <row r="13" spans="1:5" ht="40.5">
      <c r="A13" s="4" t="s">
        <v>1252</v>
      </c>
      <c r="B13" s="4" t="s">
        <v>1253</v>
      </c>
      <c r="C13" s="5" t="s">
        <v>1244</v>
      </c>
      <c r="D13" s="6">
        <v>3</v>
      </c>
      <c r="E13" s="10">
        <v>725</v>
      </c>
    </row>
    <row r="14" spans="1:5" ht="27">
      <c r="A14" s="4" t="s">
        <v>1254</v>
      </c>
      <c r="B14" s="4" t="s">
        <v>1255</v>
      </c>
      <c r="C14" s="5" t="s">
        <v>1244</v>
      </c>
      <c r="D14" s="6">
        <v>5</v>
      </c>
      <c r="E14" s="10">
        <v>1208</v>
      </c>
    </row>
    <row r="15" spans="1:5" ht="27">
      <c r="A15" s="4" t="s">
        <v>1256</v>
      </c>
      <c r="B15" s="4" t="s">
        <v>1257</v>
      </c>
      <c r="C15" s="5" t="s">
        <v>1258</v>
      </c>
      <c r="D15" s="6">
        <v>3</v>
      </c>
      <c r="E15" s="10">
        <v>789</v>
      </c>
    </row>
    <row r="16" spans="1:5" ht="12.75" customHeight="1">
      <c r="A16" s="4" t="s">
        <v>1256</v>
      </c>
      <c r="B16" s="4" t="s">
        <v>1257</v>
      </c>
      <c r="C16" s="5" t="s">
        <v>1259</v>
      </c>
      <c r="D16" s="6">
        <v>3</v>
      </c>
      <c r="E16" s="10">
        <v>789</v>
      </c>
    </row>
    <row r="17" spans="1:5" ht="27">
      <c r="A17" s="4" t="s">
        <v>1260</v>
      </c>
      <c r="B17" s="4" t="s">
        <v>1261</v>
      </c>
      <c r="C17" s="5" t="s">
        <v>1262</v>
      </c>
      <c r="D17" s="6">
        <v>3</v>
      </c>
      <c r="E17" s="10">
        <v>725</v>
      </c>
    </row>
    <row r="18" spans="1:5" ht="12.75" customHeight="1">
      <c r="A18" s="4" t="s">
        <v>1263</v>
      </c>
      <c r="B18" s="4" t="s">
        <v>1264</v>
      </c>
      <c r="C18" s="5" t="s">
        <v>1265</v>
      </c>
      <c r="D18" s="6">
        <v>3</v>
      </c>
      <c r="E18" s="10">
        <v>806</v>
      </c>
    </row>
    <row r="19" spans="1:5" ht="12.75" customHeight="1">
      <c r="A19" s="4" t="s">
        <v>1266</v>
      </c>
      <c r="B19" s="4" t="s">
        <v>1267</v>
      </c>
      <c r="C19" s="5" t="s">
        <v>1268</v>
      </c>
      <c r="D19" s="6">
        <v>3</v>
      </c>
      <c r="E19" s="10">
        <v>642</v>
      </c>
    </row>
    <row r="20" spans="1:5" ht="27">
      <c r="A20" s="4" t="s">
        <v>1269</v>
      </c>
      <c r="B20" s="4" t="s">
        <v>1270</v>
      </c>
      <c r="C20" s="5" t="s">
        <v>1271</v>
      </c>
      <c r="D20" s="6">
        <v>4</v>
      </c>
      <c r="E20" s="9">
        <v>972</v>
      </c>
    </row>
    <row r="21" spans="1:5" ht="27">
      <c r="A21" s="4" t="s">
        <v>1272</v>
      </c>
      <c r="B21" s="4" t="s">
        <v>1273</v>
      </c>
      <c r="C21" s="5" t="s">
        <v>1274</v>
      </c>
      <c r="D21" s="6">
        <v>4</v>
      </c>
      <c r="E21" s="9">
        <v>850</v>
      </c>
    </row>
    <row r="22" spans="1:5" ht="12.75" customHeight="1">
      <c r="A22" s="4" t="s">
        <v>1272</v>
      </c>
      <c r="B22" s="4" t="s">
        <v>1273</v>
      </c>
      <c r="C22" s="5" t="s">
        <v>1274</v>
      </c>
      <c r="D22" s="6">
        <v>1</v>
      </c>
      <c r="E22" s="9">
        <v>212</v>
      </c>
    </row>
    <row r="23" spans="1:5" ht="12.75" customHeight="1">
      <c r="A23" s="4" t="s">
        <v>2293</v>
      </c>
      <c r="B23" s="4" t="s">
        <v>2294</v>
      </c>
      <c r="C23" s="5" t="s">
        <v>125</v>
      </c>
      <c r="D23" s="6">
        <v>13</v>
      </c>
      <c r="E23" s="9">
        <v>2798</v>
      </c>
    </row>
    <row r="24" spans="1:5" ht="12.75" customHeight="1">
      <c r="A24" s="5"/>
      <c r="B24" s="4" t="s">
        <v>2404</v>
      </c>
      <c r="C24" s="5" t="s">
        <v>169</v>
      </c>
      <c r="D24" s="6">
        <v>800</v>
      </c>
      <c r="E24" s="7">
        <v>1342</v>
      </c>
    </row>
    <row r="25" spans="1:5" ht="13.5">
      <c r="A25" s="5"/>
      <c r="B25" s="4" t="s">
        <v>2405</v>
      </c>
      <c r="C25" s="5" t="s">
        <v>169</v>
      </c>
      <c r="D25" s="11">
        <v>2600</v>
      </c>
      <c r="E25" s="7">
        <v>4980</v>
      </c>
    </row>
    <row r="26" spans="1:5" ht="13.5">
      <c r="A26" s="5"/>
      <c r="B26" s="4" t="s">
        <v>2406</v>
      </c>
      <c r="C26" s="5" t="s">
        <v>169</v>
      </c>
      <c r="D26" s="6">
        <v>949</v>
      </c>
      <c r="E26" s="7">
        <v>1938</v>
      </c>
    </row>
    <row r="27" spans="1:5" ht="13.5">
      <c r="A27" s="5"/>
      <c r="B27" s="4" t="s">
        <v>2407</v>
      </c>
      <c r="C27" s="5" t="s">
        <v>169</v>
      </c>
      <c r="D27" s="11">
        <v>1000</v>
      </c>
      <c r="E27" s="7">
        <v>9254</v>
      </c>
    </row>
    <row r="28" spans="1:5" ht="13.5">
      <c r="A28" s="5"/>
      <c r="B28" s="4" t="s">
        <v>2407</v>
      </c>
      <c r="C28" s="5" t="s">
        <v>169</v>
      </c>
      <c r="D28" s="6">
        <v>300</v>
      </c>
      <c r="E28" s="7">
        <v>2776</v>
      </c>
    </row>
    <row r="29" spans="1:5" ht="27">
      <c r="A29" s="4" t="s">
        <v>2351</v>
      </c>
      <c r="B29" s="4" t="s">
        <v>2352</v>
      </c>
      <c r="C29" s="5" t="s">
        <v>2353</v>
      </c>
      <c r="D29" s="6">
        <v>1</v>
      </c>
      <c r="E29" s="7">
        <v>80393</v>
      </c>
    </row>
    <row r="30" spans="1:5" ht="27">
      <c r="A30" s="4" t="s">
        <v>2354</v>
      </c>
      <c r="B30" s="4" t="s">
        <v>2355</v>
      </c>
      <c r="C30" s="5" t="s">
        <v>2356</v>
      </c>
      <c r="D30" s="6">
        <v>1</v>
      </c>
      <c r="E30" s="7">
        <v>7115</v>
      </c>
    </row>
    <row r="31" spans="1:5" ht="13.5">
      <c r="A31" s="5"/>
      <c r="B31" s="4" t="s">
        <v>2408</v>
      </c>
      <c r="C31" s="5" t="s">
        <v>169</v>
      </c>
      <c r="D31" s="6">
        <v>100</v>
      </c>
      <c r="E31" s="9">
        <v>807</v>
      </c>
    </row>
    <row r="32" spans="1:5" ht="40.5">
      <c r="A32" s="4" t="s">
        <v>2100</v>
      </c>
      <c r="B32" s="4" t="s">
        <v>2101</v>
      </c>
      <c r="C32" s="5" t="s">
        <v>2102</v>
      </c>
      <c r="D32" s="6">
        <v>1</v>
      </c>
      <c r="E32" s="7">
        <v>133459</v>
      </c>
    </row>
    <row r="33" spans="1:5" ht="27">
      <c r="A33" s="4" t="s">
        <v>2360</v>
      </c>
      <c r="B33" s="4" t="s">
        <v>2361</v>
      </c>
      <c r="C33" s="5" t="s">
        <v>169</v>
      </c>
      <c r="D33" s="6">
        <v>1</v>
      </c>
      <c r="E33" s="10">
        <v>72</v>
      </c>
    </row>
    <row r="34" spans="1:5" ht="27">
      <c r="A34" s="4" t="s">
        <v>2360</v>
      </c>
      <c r="B34" s="4" t="s">
        <v>2361</v>
      </c>
      <c r="C34" s="5" t="s">
        <v>169</v>
      </c>
      <c r="D34" s="6">
        <v>8</v>
      </c>
      <c r="E34" s="10">
        <v>474</v>
      </c>
    </row>
    <row r="35" spans="1:5" ht="27">
      <c r="A35" s="4" t="s">
        <v>2380</v>
      </c>
      <c r="B35" s="4" t="s">
        <v>2381</v>
      </c>
      <c r="C35" s="5" t="s">
        <v>169</v>
      </c>
      <c r="D35" s="6">
        <v>1</v>
      </c>
      <c r="E35" s="7">
        <v>1025</v>
      </c>
    </row>
    <row r="36" spans="1:5" ht="27">
      <c r="A36" s="4" t="s">
        <v>2382</v>
      </c>
      <c r="B36" s="4" t="s">
        <v>2383</v>
      </c>
      <c r="C36" s="5" t="s">
        <v>169</v>
      </c>
      <c r="D36" s="6">
        <v>15</v>
      </c>
      <c r="E36" s="7">
        <v>9205</v>
      </c>
    </row>
    <row r="37" spans="1:5" ht="40.5">
      <c r="A37" s="4" t="s">
        <v>2384</v>
      </c>
      <c r="B37" s="4" t="s">
        <v>2385</v>
      </c>
      <c r="C37" s="5" t="s">
        <v>169</v>
      </c>
      <c r="D37" s="6">
        <v>1</v>
      </c>
      <c r="E37" s="7">
        <v>819</v>
      </c>
    </row>
    <row r="38" spans="1:5" ht="40.5">
      <c r="A38" s="4" t="s">
        <v>2048</v>
      </c>
      <c r="B38" s="4" t="s">
        <v>2049</v>
      </c>
      <c r="C38" s="5" t="s">
        <v>2050</v>
      </c>
      <c r="D38" s="6">
        <v>0.667</v>
      </c>
      <c r="E38" s="7">
        <v>28653</v>
      </c>
    </row>
    <row r="39" spans="1:5" ht="40.5">
      <c r="A39" s="4" t="s">
        <v>952</v>
      </c>
      <c r="B39" s="4" t="s">
        <v>953</v>
      </c>
      <c r="C39" s="5" t="s">
        <v>954</v>
      </c>
      <c r="D39" s="6">
        <v>2</v>
      </c>
      <c r="E39" s="12">
        <v>117</v>
      </c>
    </row>
    <row r="40" spans="1:5" ht="54">
      <c r="A40" s="4" t="s">
        <v>1777</v>
      </c>
      <c r="B40" s="4" t="s">
        <v>1778</v>
      </c>
      <c r="C40" s="5" t="s">
        <v>1779</v>
      </c>
      <c r="D40" s="6">
        <v>4</v>
      </c>
      <c r="E40" s="9">
        <v>0</v>
      </c>
    </row>
    <row r="41" spans="1:5" ht="40.5">
      <c r="A41" s="4" t="s">
        <v>955</v>
      </c>
      <c r="B41" s="4" t="s">
        <v>956</v>
      </c>
      <c r="C41" s="5" t="s">
        <v>957</v>
      </c>
      <c r="D41" s="6">
        <v>4</v>
      </c>
      <c r="E41" s="9">
        <v>0</v>
      </c>
    </row>
    <row r="42" spans="1:5" ht="40.5">
      <c r="A42" s="4" t="s">
        <v>949</v>
      </c>
      <c r="B42" s="4" t="s">
        <v>950</v>
      </c>
      <c r="C42" s="5" t="s">
        <v>951</v>
      </c>
      <c r="D42" s="6">
        <v>11</v>
      </c>
      <c r="E42" s="9">
        <v>0</v>
      </c>
    </row>
    <row r="43" spans="1:5" ht="67.5">
      <c r="A43" s="4" t="s">
        <v>730</v>
      </c>
      <c r="B43" s="4" t="s">
        <v>731</v>
      </c>
      <c r="C43" s="5" t="s">
        <v>732</v>
      </c>
      <c r="D43" s="6">
        <v>2</v>
      </c>
      <c r="E43" s="9">
        <v>0</v>
      </c>
    </row>
    <row r="44" spans="1:5" ht="67.5">
      <c r="A44" s="4" t="s">
        <v>733</v>
      </c>
      <c r="B44" s="4" t="s">
        <v>734</v>
      </c>
      <c r="C44" s="5" t="s">
        <v>735</v>
      </c>
      <c r="D44" s="6">
        <v>2</v>
      </c>
      <c r="E44" s="9">
        <v>0</v>
      </c>
    </row>
    <row r="45" spans="1:5" ht="67.5">
      <c r="A45" s="4" t="s">
        <v>2295</v>
      </c>
      <c r="B45" s="4" t="s">
        <v>2296</v>
      </c>
      <c r="C45" s="5" t="s">
        <v>2297</v>
      </c>
      <c r="D45" s="6">
        <v>2</v>
      </c>
      <c r="E45" s="9">
        <v>0</v>
      </c>
    </row>
    <row r="46" spans="1:5" ht="54">
      <c r="A46" s="4" t="s">
        <v>710</v>
      </c>
      <c r="B46" s="4" t="s">
        <v>711</v>
      </c>
      <c r="C46" s="5" t="s">
        <v>712</v>
      </c>
      <c r="D46" s="6">
        <v>2</v>
      </c>
      <c r="E46" s="9">
        <v>0</v>
      </c>
    </row>
    <row r="47" spans="1:5" ht="40.5">
      <c r="A47" s="4" t="s">
        <v>2085</v>
      </c>
      <c r="B47" s="4" t="s">
        <v>2086</v>
      </c>
      <c r="C47" s="5" t="s">
        <v>2087</v>
      </c>
      <c r="D47" s="6">
        <v>1</v>
      </c>
      <c r="E47" s="10">
        <v>633</v>
      </c>
    </row>
    <row r="48" spans="1:5" ht="40.5">
      <c r="A48" s="4" t="s">
        <v>2085</v>
      </c>
      <c r="B48" s="4" t="s">
        <v>2086</v>
      </c>
      <c r="C48" s="5" t="s">
        <v>2088</v>
      </c>
      <c r="D48" s="6">
        <v>1</v>
      </c>
      <c r="E48" s="10">
        <v>633</v>
      </c>
    </row>
    <row r="49" spans="1:5" ht="40.5">
      <c r="A49" s="4" t="s">
        <v>2085</v>
      </c>
      <c r="B49" s="4" t="s">
        <v>2086</v>
      </c>
      <c r="C49" s="5" t="s">
        <v>2089</v>
      </c>
      <c r="D49" s="6">
        <v>1</v>
      </c>
      <c r="E49" s="10">
        <v>633</v>
      </c>
    </row>
    <row r="50" spans="1:5" ht="40.5">
      <c r="A50" s="4" t="s">
        <v>2085</v>
      </c>
      <c r="B50" s="4" t="s">
        <v>2086</v>
      </c>
      <c r="C50" s="5" t="s">
        <v>2090</v>
      </c>
      <c r="D50" s="6">
        <v>1</v>
      </c>
      <c r="E50" s="10">
        <v>633</v>
      </c>
    </row>
    <row r="51" spans="1:5" ht="27">
      <c r="A51" s="4" t="s">
        <v>2169</v>
      </c>
      <c r="B51" s="4" t="s">
        <v>2170</v>
      </c>
      <c r="C51" s="5" t="s">
        <v>2171</v>
      </c>
      <c r="D51" s="6">
        <v>2</v>
      </c>
      <c r="E51" s="9">
        <v>2067</v>
      </c>
    </row>
    <row r="52" spans="1:5" ht="40.5">
      <c r="A52" s="4" t="s">
        <v>2266</v>
      </c>
      <c r="B52" s="4" t="s">
        <v>2267</v>
      </c>
      <c r="C52" s="5" t="s">
        <v>2268</v>
      </c>
      <c r="D52" s="6">
        <v>1</v>
      </c>
      <c r="E52" s="9">
        <v>0</v>
      </c>
    </row>
    <row r="53" spans="1:5" ht="40.5">
      <c r="A53" s="4" t="s">
        <v>2266</v>
      </c>
      <c r="B53" s="4" t="s">
        <v>2267</v>
      </c>
      <c r="C53" s="5" t="s">
        <v>2269</v>
      </c>
      <c r="D53" s="6">
        <v>1</v>
      </c>
      <c r="E53" s="9">
        <v>0</v>
      </c>
    </row>
    <row r="54" spans="1:5" ht="27">
      <c r="A54" s="4" t="s">
        <v>2266</v>
      </c>
      <c r="B54" s="4" t="s">
        <v>2267</v>
      </c>
      <c r="C54" s="5" t="s">
        <v>2270</v>
      </c>
      <c r="D54" s="6">
        <v>4</v>
      </c>
      <c r="E54" s="9">
        <v>0</v>
      </c>
    </row>
    <row r="55" spans="1:5" ht="27">
      <c r="A55" s="5"/>
      <c r="B55" s="4" t="s">
        <v>311</v>
      </c>
      <c r="C55" s="5" t="s">
        <v>312</v>
      </c>
      <c r="D55" s="11">
        <v>3400</v>
      </c>
      <c r="E55" s="7">
        <v>1909</v>
      </c>
    </row>
    <row r="56" spans="1:5" ht="27">
      <c r="A56" s="5"/>
      <c r="B56" s="4" t="s">
        <v>313</v>
      </c>
      <c r="C56" s="5" t="s">
        <v>314</v>
      </c>
      <c r="D56" s="6">
        <v>970</v>
      </c>
      <c r="E56" s="7">
        <v>568</v>
      </c>
    </row>
    <row r="57" spans="1:5" ht="40.5">
      <c r="A57" s="4" t="s">
        <v>2323</v>
      </c>
      <c r="B57" s="4" t="s">
        <v>2324</v>
      </c>
      <c r="C57" s="5" t="s">
        <v>2325</v>
      </c>
      <c r="D57" s="6">
        <v>2</v>
      </c>
      <c r="E57" s="9">
        <v>0</v>
      </c>
    </row>
    <row r="58" spans="1:5" ht="40.5">
      <c r="A58" s="4" t="s">
        <v>2231</v>
      </c>
      <c r="B58" s="4" t="s">
        <v>2232</v>
      </c>
      <c r="C58" s="5" t="s">
        <v>2233</v>
      </c>
      <c r="D58" s="6">
        <v>0.667</v>
      </c>
      <c r="E58" s="9">
        <v>0</v>
      </c>
    </row>
    <row r="59" spans="1:5" ht="40.5">
      <c r="A59" s="4" t="s">
        <v>2307</v>
      </c>
      <c r="B59" s="4" t="s">
        <v>2308</v>
      </c>
      <c r="C59" s="5" t="s">
        <v>2309</v>
      </c>
      <c r="D59" s="6">
        <v>2</v>
      </c>
      <c r="E59" s="9">
        <v>0</v>
      </c>
    </row>
    <row r="60" spans="1:5" ht="40.5">
      <c r="A60" s="4" t="s">
        <v>2310</v>
      </c>
      <c r="B60" s="4" t="s">
        <v>2311</v>
      </c>
      <c r="C60" s="5" t="s">
        <v>2312</v>
      </c>
      <c r="D60" s="6">
        <v>2</v>
      </c>
      <c r="E60" s="9">
        <v>0</v>
      </c>
    </row>
    <row r="61" spans="1:5" ht="27">
      <c r="A61" s="4" t="s">
        <v>827</v>
      </c>
      <c r="B61" s="4" t="s">
        <v>828</v>
      </c>
      <c r="C61" s="5" t="s">
        <v>829</v>
      </c>
      <c r="D61" s="6">
        <v>1</v>
      </c>
      <c r="E61" s="9">
        <v>19731</v>
      </c>
    </row>
    <row r="62" spans="1:5" ht="27">
      <c r="A62" s="4" t="s">
        <v>2106</v>
      </c>
      <c r="B62" s="4" t="s">
        <v>2107</v>
      </c>
      <c r="C62" s="5" t="s">
        <v>2108</v>
      </c>
      <c r="D62" s="6">
        <v>59</v>
      </c>
      <c r="E62" s="9">
        <v>22028</v>
      </c>
    </row>
    <row r="63" spans="1:5" ht="27">
      <c r="A63" s="4" t="s">
        <v>2357</v>
      </c>
      <c r="B63" s="4" t="s">
        <v>2358</v>
      </c>
      <c r="C63" s="5" t="s">
        <v>2359</v>
      </c>
      <c r="D63" s="6">
        <v>7</v>
      </c>
      <c r="E63" s="7">
        <v>127267</v>
      </c>
    </row>
    <row r="64" spans="1:5" ht="27">
      <c r="A64" s="4" t="s">
        <v>2313</v>
      </c>
      <c r="B64" s="4" t="s">
        <v>2314</v>
      </c>
      <c r="C64" s="5" t="s">
        <v>2315</v>
      </c>
      <c r="D64" s="6">
        <v>3</v>
      </c>
      <c r="E64" s="9">
        <v>0</v>
      </c>
    </row>
    <row r="65" spans="1:5" ht="27">
      <c r="A65" s="4" t="s">
        <v>2313</v>
      </c>
      <c r="B65" s="4" t="s">
        <v>2314</v>
      </c>
      <c r="C65" s="5" t="s">
        <v>2315</v>
      </c>
      <c r="D65" s="6">
        <v>1</v>
      </c>
      <c r="E65" s="9">
        <v>0</v>
      </c>
    </row>
    <row r="66" spans="1:5" ht="40.5">
      <c r="A66" s="4" t="s">
        <v>2316</v>
      </c>
      <c r="B66" s="4" t="s">
        <v>2317</v>
      </c>
      <c r="C66" s="5" t="s">
        <v>2318</v>
      </c>
      <c r="D66" s="6">
        <v>8</v>
      </c>
      <c r="E66" s="9">
        <v>0</v>
      </c>
    </row>
    <row r="67" spans="1:5" ht="40.5">
      <c r="A67" s="4" t="s">
        <v>2319</v>
      </c>
      <c r="B67" s="4" t="s">
        <v>2320</v>
      </c>
      <c r="C67" s="5" t="s">
        <v>2321</v>
      </c>
      <c r="D67" s="6">
        <v>3</v>
      </c>
      <c r="E67" s="9">
        <v>0</v>
      </c>
    </row>
    <row r="68" spans="1:5" ht="12.75" customHeight="1">
      <c r="A68" s="4" t="s">
        <v>2319</v>
      </c>
      <c r="B68" s="4" t="s">
        <v>2320</v>
      </c>
      <c r="C68" s="5" t="s">
        <v>2322</v>
      </c>
      <c r="D68" s="6">
        <v>2</v>
      </c>
      <c r="E68" s="9">
        <v>0</v>
      </c>
    </row>
    <row r="69" spans="1:5" ht="12.75" customHeight="1">
      <c r="A69" s="5"/>
      <c r="B69" s="4" t="s">
        <v>496</v>
      </c>
      <c r="C69" s="5" t="s">
        <v>169</v>
      </c>
      <c r="D69" s="6">
        <v>11</v>
      </c>
      <c r="E69" s="9">
        <v>2609</v>
      </c>
    </row>
    <row r="70" spans="1:5" ht="40.5">
      <c r="A70" s="4" t="s">
        <v>2103</v>
      </c>
      <c r="B70" s="4" t="s">
        <v>2104</v>
      </c>
      <c r="C70" s="5" t="s">
        <v>2105</v>
      </c>
      <c r="D70" s="6">
        <v>1</v>
      </c>
      <c r="E70" s="7">
        <v>34712</v>
      </c>
    </row>
    <row r="71" spans="1:5" ht="40.5">
      <c r="A71" s="4" t="s">
        <v>2038</v>
      </c>
      <c r="B71" s="4" t="s">
        <v>2039</v>
      </c>
      <c r="C71" s="5" t="s">
        <v>2040</v>
      </c>
      <c r="D71" s="6">
        <v>0.667</v>
      </c>
      <c r="E71" s="9">
        <v>0</v>
      </c>
    </row>
    <row r="72" spans="1:5" ht="13.5" customHeight="1">
      <c r="A72" s="55" t="s">
        <v>2444</v>
      </c>
      <c r="B72" s="55"/>
      <c r="C72" s="55"/>
      <c r="D72" s="55"/>
      <c r="E72" s="55"/>
    </row>
    <row r="73" spans="1:5" ht="27">
      <c r="A73" s="4" t="s">
        <v>1072</v>
      </c>
      <c r="B73" s="4" t="s">
        <v>1073</v>
      </c>
      <c r="C73" s="5" t="s">
        <v>1074</v>
      </c>
      <c r="D73" s="6">
        <v>3</v>
      </c>
      <c r="E73" s="9">
        <v>1005</v>
      </c>
    </row>
    <row r="74" spans="1:5" ht="40.5">
      <c r="A74" s="4" t="s">
        <v>1075</v>
      </c>
      <c r="B74" s="4" t="s">
        <v>1076</v>
      </c>
      <c r="C74" s="5" t="s">
        <v>1077</v>
      </c>
      <c r="D74" s="6">
        <v>2</v>
      </c>
      <c r="E74" s="9">
        <v>999</v>
      </c>
    </row>
    <row r="75" spans="1:5" ht="27">
      <c r="A75" s="4" t="s">
        <v>1152</v>
      </c>
      <c r="B75" s="4" t="s">
        <v>1153</v>
      </c>
      <c r="C75" s="5" t="s">
        <v>1154</v>
      </c>
      <c r="D75" s="6">
        <v>1</v>
      </c>
      <c r="E75" s="12">
        <v>129</v>
      </c>
    </row>
    <row r="76" spans="1:5" ht="27">
      <c r="A76" s="4" t="s">
        <v>1158</v>
      </c>
      <c r="B76" s="4" t="s">
        <v>1159</v>
      </c>
      <c r="C76" s="5" t="s">
        <v>1160</v>
      </c>
      <c r="D76" s="6">
        <v>3</v>
      </c>
      <c r="E76" s="42">
        <v>1658</v>
      </c>
    </row>
    <row r="77" spans="1:5" ht="40.5">
      <c r="A77" s="4" t="s">
        <v>1161</v>
      </c>
      <c r="B77" s="4" t="s">
        <v>1162</v>
      </c>
      <c r="C77" s="5" t="s">
        <v>1163</v>
      </c>
      <c r="D77" s="6">
        <v>4</v>
      </c>
      <c r="E77" s="42">
        <v>2185</v>
      </c>
    </row>
    <row r="78" spans="1:5" ht="40.5">
      <c r="A78" s="4" t="s">
        <v>1164</v>
      </c>
      <c r="B78" s="4" t="s">
        <v>1165</v>
      </c>
      <c r="C78" s="5" t="s">
        <v>1166</v>
      </c>
      <c r="D78" s="6">
        <v>4</v>
      </c>
      <c r="E78" s="42">
        <v>2119</v>
      </c>
    </row>
    <row r="79" spans="1:5" ht="40.5">
      <c r="A79" s="4" t="s">
        <v>1167</v>
      </c>
      <c r="B79" s="4" t="s">
        <v>1168</v>
      </c>
      <c r="C79" s="5" t="s">
        <v>1163</v>
      </c>
      <c r="D79" s="6">
        <v>4</v>
      </c>
      <c r="E79" s="42">
        <v>2185</v>
      </c>
    </row>
    <row r="80" spans="1:5" ht="27">
      <c r="A80" s="4" t="s">
        <v>1171</v>
      </c>
      <c r="B80" s="4" t="s">
        <v>1172</v>
      </c>
      <c r="C80" s="5" t="s">
        <v>1173</v>
      </c>
      <c r="D80" s="6">
        <v>1</v>
      </c>
      <c r="E80" s="10">
        <v>172</v>
      </c>
    </row>
    <row r="81" spans="1:5" ht="27">
      <c r="A81" s="4" t="s">
        <v>1174</v>
      </c>
      <c r="B81" s="4" t="s">
        <v>1175</v>
      </c>
      <c r="C81" s="5" t="s">
        <v>1176</v>
      </c>
      <c r="D81" s="6">
        <v>1</v>
      </c>
      <c r="E81" s="10">
        <v>2371</v>
      </c>
    </row>
    <row r="82" spans="1:5" ht="27">
      <c r="A82" s="4" t="s">
        <v>1177</v>
      </c>
      <c r="B82" s="4" t="s">
        <v>1178</v>
      </c>
      <c r="C82" s="5" t="s">
        <v>1179</v>
      </c>
      <c r="D82" s="6">
        <v>1</v>
      </c>
      <c r="E82" s="10">
        <v>225</v>
      </c>
    </row>
    <row r="83" spans="1:5" ht="27">
      <c r="A83" s="4" t="s">
        <v>1180</v>
      </c>
      <c r="B83" s="4" t="s">
        <v>1181</v>
      </c>
      <c r="C83" s="5" t="s">
        <v>1182</v>
      </c>
      <c r="D83" s="6">
        <v>4</v>
      </c>
      <c r="E83" s="10">
        <v>859</v>
      </c>
    </row>
    <row r="84" spans="1:5" ht="27">
      <c r="A84" s="4" t="s">
        <v>1183</v>
      </c>
      <c r="B84" s="4" t="s">
        <v>1184</v>
      </c>
      <c r="C84" s="5" t="s">
        <v>1185</v>
      </c>
      <c r="D84" s="6">
        <v>4</v>
      </c>
      <c r="E84" s="10">
        <v>756</v>
      </c>
    </row>
    <row r="85" spans="1:5" ht="27">
      <c r="A85" s="4" t="s">
        <v>1186</v>
      </c>
      <c r="B85" s="4" t="s">
        <v>1187</v>
      </c>
      <c r="C85" s="5" t="s">
        <v>1188</v>
      </c>
      <c r="D85" s="6">
        <v>2</v>
      </c>
      <c r="E85" s="10">
        <v>429</v>
      </c>
    </row>
    <row r="86" spans="1:5" ht="27">
      <c r="A86" s="4" t="s">
        <v>1189</v>
      </c>
      <c r="B86" s="4" t="s">
        <v>1190</v>
      </c>
      <c r="C86" s="5" t="s">
        <v>1185</v>
      </c>
      <c r="D86" s="6">
        <v>1</v>
      </c>
      <c r="E86" s="10">
        <v>189</v>
      </c>
    </row>
    <row r="87" spans="1:5" ht="27">
      <c r="A87" s="4" t="s">
        <v>1191</v>
      </c>
      <c r="B87" s="4" t="s">
        <v>1192</v>
      </c>
      <c r="C87" s="5" t="s">
        <v>1185</v>
      </c>
      <c r="D87" s="6">
        <v>4</v>
      </c>
      <c r="E87" s="10">
        <v>820</v>
      </c>
    </row>
    <row r="88" spans="1:5" ht="40.5">
      <c r="A88" s="4" t="s">
        <v>1377</v>
      </c>
      <c r="B88" s="4" t="s">
        <v>1378</v>
      </c>
      <c r="C88" s="5" t="s">
        <v>1379</v>
      </c>
      <c r="D88" s="6">
        <v>1</v>
      </c>
      <c r="E88" s="7">
        <v>202096</v>
      </c>
    </row>
    <row r="89" spans="1:5" ht="40.5">
      <c r="A89" s="4" t="s">
        <v>1377</v>
      </c>
      <c r="B89" s="4" t="s">
        <v>1378</v>
      </c>
      <c r="C89" s="5" t="s">
        <v>1380</v>
      </c>
      <c r="D89" s="6">
        <v>1</v>
      </c>
      <c r="E89" s="7">
        <v>202096</v>
      </c>
    </row>
    <row r="90" spans="1:5" ht="27">
      <c r="A90" s="4" t="s">
        <v>2056</v>
      </c>
      <c r="B90" s="4" t="s">
        <v>2057</v>
      </c>
      <c r="C90" s="5" t="s">
        <v>2058</v>
      </c>
      <c r="D90" s="6">
        <v>5</v>
      </c>
      <c r="E90" s="7">
        <v>3270</v>
      </c>
    </row>
    <row r="91" spans="1:5" ht="27">
      <c r="A91" s="4" t="s">
        <v>2056</v>
      </c>
      <c r="B91" s="4" t="s">
        <v>2057</v>
      </c>
      <c r="C91" s="5" t="s">
        <v>2059</v>
      </c>
      <c r="D91" s="6">
        <v>30</v>
      </c>
      <c r="E91" s="7">
        <v>19621</v>
      </c>
    </row>
    <row r="92" spans="1:5" ht="12.75" customHeight="1">
      <c r="A92" s="5"/>
      <c r="B92" s="4" t="s">
        <v>247</v>
      </c>
      <c r="C92" s="5" t="s">
        <v>169</v>
      </c>
      <c r="D92" s="6">
        <v>4</v>
      </c>
      <c r="E92" s="10">
        <v>611</v>
      </c>
    </row>
    <row r="93" spans="1:5" ht="12.75" customHeight="1">
      <c r="A93" s="5"/>
      <c r="B93" s="4" t="s">
        <v>248</v>
      </c>
      <c r="C93" s="5" t="s">
        <v>169</v>
      </c>
      <c r="D93" s="6">
        <v>1</v>
      </c>
      <c r="E93" s="10">
        <v>370</v>
      </c>
    </row>
    <row r="94" spans="1:5" ht="27">
      <c r="A94" s="5"/>
      <c r="B94" s="4" t="s">
        <v>249</v>
      </c>
      <c r="C94" s="5" t="s">
        <v>169</v>
      </c>
      <c r="D94" s="6">
        <v>1</v>
      </c>
      <c r="E94" s="10">
        <v>370</v>
      </c>
    </row>
    <row r="95" spans="1:5" ht="40.5">
      <c r="A95" s="5"/>
      <c r="B95" s="4" t="s">
        <v>250</v>
      </c>
      <c r="C95" s="5" t="s">
        <v>169</v>
      </c>
      <c r="D95" s="6">
        <v>1</v>
      </c>
      <c r="E95" s="10">
        <v>370</v>
      </c>
    </row>
    <row r="96" spans="1:5" ht="40.5">
      <c r="A96" s="5"/>
      <c r="B96" s="4" t="s">
        <v>251</v>
      </c>
      <c r="C96" s="5" t="s">
        <v>169</v>
      </c>
      <c r="D96" s="6">
        <v>1</v>
      </c>
      <c r="E96" s="10">
        <v>667</v>
      </c>
    </row>
    <row r="97" spans="1:5" ht="40.5">
      <c r="A97" s="5"/>
      <c r="B97" s="4" t="s">
        <v>252</v>
      </c>
      <c r="C97" s="5" t="s">
        <v>169</v>
      </c>
      <c r="D97" s="6">
        <v>1</v>
      </c>
      <c r="E97" s="10">
        <v>667</v>
      </c>
    </row>
    <row r="98" spans="1:5" ht="40.5">
      <c r="A98" s="5"/>
      <c r="B98" s="4" t="s">
        <v>253</v>
      </c>
      <c r="C98" s="5" t="s">
        <v>169</v>
      </c>
      <c r="D98" s="6">
        <v>1</v>
      </c>
      <c r="E98" s="10">
        <v>651</v>
      </c>
    </row>
    <row r="99" spans="1:5" ht="27">
      <c r="A99" s="5"/>
      <c r="B99" s="4" t="s">
        <v>256</v>
      </c>
      <c r="C99" s="5" t="s">
        <v>169</v>
      </c>
      <c r="D99" s="6">
        <v>2</v>
      </c>
      <c r="E99" s="9">
        <v>740</v>
      </c>
    </row>
    <row r="100" spans="1:5" ht="27">
      <c r="A100" s="4" t="s">
        <v>1396</v>
      </c>
      <c r="B100" s="4" t="s">
        <v>1397</v>
      </c>
      <c r="C100" s="5" t="s">
        <v>850</v>
      </c>
      <c r="D100" s="6">
        <v>1</v>
      </c>
      <c r="E100" s="9">
        <v>1600</v>
      </c>
    </row>
    <row r="101" spans="1:5" ht="27">
      <c r="A101" s="4" t="s">
        <v>1396</v>
      </c>
      <c r="B101" s="4" t="s">
        <v>1397</v>
      </c>
      <c r="C101" s="5" t="s">
        <v>850</v>
      </c>
      <c r="D101" s="6">
        <v>1</v>
      </c>
      <c r="E101" s="9">
        <v>1600</v>
      </c>
    </row>
    <row r="102" spans="1:5" ht="40.5">
      <c r="A102" s="4" t="s">
        <v>1057</v>
      </c>
      <c r="B102" s="4" t="s">
        <v>1058</v>
      </c>
      <c r="C102" s="5" t="s">
        <v>1059</v>
      </c>
      <c r="D102" s="6">
        <v>1</v>
      </c>
      <c r="E102" s="7">
        <v>1155</v>
      </c>
    </row>
    <row r="103" spans="1:5" ht="27">
      <c r="A103" s="4" t="s">
        <v>1060</v>
      </c>
      <c r="B103" s="4" t="s">
        <v>1061</v>
      </c>
      <c r="C103" s="5" t="s">
        <v>1062</v>
      </c>
      <c r="D103" s="6">
        <v>1</v>
      </c>
      <c r="E103" s="7">
        <v>1155</v>
      </c>
    </row>
    <row r="104" spans="1:5" ht="27">
      <c r="A104" s="4" t="s">
        <v>1292</v>
      </c>
      <c r="B104" s="4" t="s">
        <v>1293</v>
      </c>
      <c r="C104" s="5" t="s">
        <v>1157</v>
      </c>
      <c r="D104" s="6">
        <v>2</v>
      </c>
      <c r="E104" s="7">
        <v>1742</v>
      </c>
    </row>
    <row r="105" spans="1:5" ht="27">
      <c r="A105" s="4" t="s">
        <v>1239</v>
      </c>
      <c r="B105" s="4" t="s">
        <v>1240</v>
      </c>
      <c r="C105" s="5" t="s">
        <v>1241</v>
      </c>
      <c r="D105" s="6">
        <v>1</v>
      </c>
      <c r="E105" s="9">
        <v>557</v>
      </c>
    </row>
    <row r="106" spans="1:5" ht="27">
      <c r="A106" s="4" t="s">
        <v>1696</v>
      </c>
      <c r="B106" s="4" t="s">
        <v>1697</v>
      </c>
      <c r="C106" s="5" t="s">
        <v>850</v>
      </c>
      <c r="D106" s="6">
        <v>1</v>
      </c>
      <c r="E106" s="9">
        <v>1600</v>
      </c>
    </row>
    <row r="107" spans="1:5" ht="27">
      <c r="A107" s="4" t="s">
        <v>1696</v>
      </c>
      <c r="B107" s="4" t="s">
        <v>1697</v>
      </c>
      <c r="C107" s="5" t="s">
        <v>850</v>
      </c>
      <c r="D107" s="6">
        <v>1</v>
      </c>
      <c r="E107" s="9">
        <v>1600</v>
      </c>
    </row>
    <row r="108" spans="1:5" ht="40.5">
      <c r="A108" s="4" t="s">
        <v>2365</v>
      </c>
      <c r="B108" s="4" t="s">
        <v>2366</v>
      </c>
      <c r="C108" s="5" t="s">
        <v>2367</v>
      </c>
      <c r="D108" s="6">
        <v>1</v>
      </c>
      <c r="E108" s="10">
        <v>469</v>
      </c>
    </row>
    <row r="109" spans="1:5" ht="40.5">
      <c r="A109" s="4" t="s">
        <v>2365</v>
      </c>
      <c r="B109" s="4" t="s">
        <v>2366</v>
      </c>
      <c r="C109" s="5" t="s">
        <v>2367</v>
      </c>
      <c r="D109" s="6">
        <v>1</v>
      </c>
      <c r="E109" s="10">
        <v>469</v>
      </c>
    </row>
    <row r="110" spans="1:5" ht="40.5">
      <c r="A110" s="4" t="s">
        <v>2365</v>
      </c>
      <c r="B110" s="4" t="s">
        <v>2366</v>
      </c>
      <c r="C110" s="5" t="s">
        <v>2367</v>
      </c>
      <c r="D110" s="6">
        <v>1</v>
      </c>
      <c r="E110" s="10">
        <v>203</v>
      </c>
    </row>
    <row r="111" spans="1:5" ht="40.5">
      <c r="A111" s="4" t="s">
        <v>2368</v>
      </c>
      <c r="B111" s="4" t="s">
        <v>2369</v>
      </c>
      <c r="C111" s="5" t="s">
        <v>2370</v>
      </c>
      <c r="D111" s="6">
        <v>1</v>
      </c>
      <c r="E111" s="10">
        <v>469</v>
      </c>
    </row>
    <row r="112" spans="1:5" ht="40.5">
      <c r="A112" s="4" t="s">
        <v>2368</v>
      </c>
      <c r="B112" s="4" t="s">
        <v>2369</v>
      </c>
      <c r="C112" s="5" t="s">
        <v>2370</v>
      </c>
      <c r="D112" s="6">
        <v>1</v>
      </c>
      <c r="E112" s="10">
        <v>469</v>
      </c>
    </row>
    <row r="113" spans="1:5" ht="40.5">
      <c r="A113" s="4" t="s">
        <v>2368</v>
      </c>
      <c r="B113" s="4" t="s">
        <v>2369</v>
      </c>
      <c r="C113" s="5" t="s">
        <v>2370</v>
      </c>
      <c r="D113" s="6">
        <v>1</v>
      </c>
      <c r="E113" s="10">
        <v>203</v>
      </c>
    </row>
    <row r="114" spans="1:5" ht="40.5">
      <c r="A114" s="4" t="s">
        <v>2362</v>
      </c>
      <c r="B114" s="4" t="s">
        <v>2363</v>
      </c>
      <c r="C114" s="5" t="s">
        <v>2364</v>
      </c>
      <c r="D114" s="6">
        <v>1</v>
      </c>
      <c r="E114" s="10">
        <v>469</v>
      </c>
    </row>
    <row r="115" spans="1:5" ht="40.5">
      <c r="A115" s="4" t="s">
        <v>2362</v>
      </c>
      <c r="B115" s="4" t="s">
        <v>2363</v>
      </c>
      <c r="C115" s="5" t="s">
        <v>2364</v>
      </c>
      <c r="D115" s="6">
        <v>1</v>
      </c>
      <c r="E115" s="10">
        <v>469</v>
      </c>
    </row>
    <row r="116" spans="1:5" ht="40.5">
      <c r="A116" s="4" t="s">
        <v>2362</v>
      </c>
      <c r="B116" s="4" t="s">
        <v>2363</v>
      </c>
      <c r="C116" s="5" t="s">
        <v>2364</v>
      </c>
      <c r="D116" s="6">
        <v>1</v>
      </c>
      <c r="E116" s="10">
        <v>203</v>
      </c>
    </row>
    <row r="117" spans="1:5" ht="27">
      <c r="A117" s="4" t="s">
        <v>2374</v>
      </c>
      <c r="B117" s="4" t="s">
        <v>2375</v>
      </c>
      <c r="C117" s="5" t="s">
        <v>2376</v>
      </c>
      <c r="D117" s="6">
        <v>1</v>
      </c>
      <c r="E117" s="10">
        <v>469</v>
      </c>
    </row>
    <row r="118" spans="1:5" ht="27">
      <c r="A118" s="4" t="s">
        <v>2374</v>
      </c>
      <c r="B118" s="4" t="s">
        <v>2375</v>
      </c>
      <c r="C118" s="5" t="s">
        <v>2376</v>
      </c>
      <c r="D118" s="6">
        <v>1</v>
      </c>
      <c r="E118" s="10">
        <v>469</v>
      </c>
    </row>
    <row r="119" spans="1:5" ht="27">
      <c r="A119" s="4" t="s">
        <v>2374</v>
      </c>
      <c r="B119" s="4" t="s">
        <v>2375</v>
      </c>
      <c r="C119" s="5" t="s">
        <v>2376</v>
      </c>
      <c r="D119" s="6">
        <v>1</v>
      </c>
      <c r="E119" s="10">
        <v>203</v>
      </c>
    </row>
    <row r="120" spans="1:5" ht="27">
      <c r="A120" s="4" t="s">
        <v>2377</v>
      </c>
      <c r="B120" s="4" t="s">
        <v>2378</v>
      </c>
      <c r="C120" s="5" t="s">
        <v>2379</v>
      </c>
      <c r="D120" s="6">
        <v>1</v>
      </c>
      <c r="E120" s="10">
        <v>469</v>
      </c>
    </row>
    <row r="121" spans="1:5" ht="27">
      <c r="A121" s="4" t="s">
        <v>2377</v>
      </c>
      <c r="B121" s="4" t="s">
        <v>2378</v>
      </c>
      <c r="C121" s="5" t="s">
        <v>2379</v>
      </c>
      <c r="D121" s="6">
        <v>1</v>
      </c>
      <c r="E121" s="10">
        <v>469</v>
      </c>
    </row>
    <row r="122" spans="1:5" ht="27">
      <c r="A122" s="4" t="s">
        <v>2377</v>
      </c>
      <c r="B122" s="4" t="s">
        <v>2378</v>
      </c>
      <c r="C122" s="5" t="s">
        <v>2379</v>
      </c>
      <c r="D122" s="6">
        <v>1</v>
      </c>
      <c r="E122" s="10">
        <v>203</v>
      </c>
    </row>
    <row r="123" spans="1:5" ht="27">
      <c r="A123" s="4" t="s">
        <v>2371</v>
      </c>
      <c r="B123" s="4" t="s">
        <v>2372</v>
      </c>
      <c r="C123" s="5" t="s">
        <v>2373</v>
      </c>
      <c r="D123" s="6">
        <v>1</v>
      </c>
      <c r="E123" s="10">
        <v>469</v>
      </c>
    </row>
    <row r="124" spans="1:5" ht="27">
      <c r="A124" s="4" t="s">
        <v>2371</v>
      </c>
      <c r="B124" s="4" t="s">
        <v>2372</v>
      </c>
      <c r="C124" s="5" t="s">
        <v>2373</v>
      </c>
      <c r="D124" s="6">
        <v>1</v>
      </c>
      <c r="E124" s="10">
        <v>469</v>
      </c>
    </row>
    <row r="125" spans="1:5" ht="27">
      <c r="A125" s="4" t="s">
        <v>2371</v>
      </c>
      <c r="B125" s="4" t="s">
        <v>2372</v>
      </c>
      <c r="C125" s="5" t="s">
        <v>2373</v>
      </c>
      <c r="D125" s="6">
        <v>1</v>
      </c>
      <c r="E125" s="10">
        <v>203</v>
      </c>
    </row>
    <row r="126" spans="1:5" ht="27">
      <c r="A126" s="4" t="s">
        <v>1381</v>
      </c>
      <c r="B126" s="4" t="s">
        <v>1382</v>
      </c>
      <c r="C126" s="5" t="s">
        <v>850</v>
      </c>
      <c r="D126" s="6">
        <v>1</v>
      </c>
      <c r="E126" s="9">
        <v>1600</v>
      </c>
    </row>
    <row r="127" spans="1:5" ht="25.5" customHeight="1">
      <c r="A127" s="4" t="s">
        <v>1381</v>
      </c>
      <c r="B127" s="4" t="s">
        <v>1382</v>
      </c>
      <c r="C127" s="5" t="s">
        <v>850</v>
      </c>
      <c r="D127" s="6">
        <v>1</v>
      </c>
      <c r="E127" s="9">
        <v>1600</v>
      </c>
    </row>
    <row r="128" spans="1:5" ht="40.5">
      <c r="A128" s="4" t="s">
        <v>1694</v>
      </c>
      <c r="B128" s="4" t="s">
        <v>1695</v>
      </c>
      <c r="C128" s="5" t="s">
        <v>850</v>
      </c>
      <c r="D128" s="6">
        <v>1</v>
      </c>
      <c r="E128" s="7">
        <v>3489</v>
      </c>
    </row>
    <row r="129" spans="1:5" ht="40.5">
      <c r="A129" s="4" t="s">
        <v>1694</v>
      </c>
      <c r="B129" s="4" t="s">
        <v>1695</v>
      </c>
      <c r="C129" s="5" t="s">
        <v>850</v>
      </c>
      <c r="D129" s="6">
        <v>1</v>
      </c>
      <c r="E129" s="7">
        <v>3489</v>
      </c>
    </row>
    <row r="130" spans="1:5" ht="12.75" customHeight="1">
      <c r="A130" s="4" t="s">
        <v>1694</v>
      </c>
      <c r="B130" s="4" t="s">
        <v>1695</v>
      </c>
      <c r="C130" s="5" t="s">
        <v>850</v>
      </c>
      <c r="D130" s="6">
        <v>1</v>
      </c>
      <c r="E130" s="7">
        <v>3489</v>
      </c>
    </row>
    <row r="131" spans="1:5" ht="27">
      <c r="A131" s="4" t="s">
        <v>1385</v>
      </c>
      <c r="B131" s="4" t="s">
        <v>1386</v>
      </c>
      <c r="C131" s="5" t="s">
        <v>850</v>
      </c>
      <c r="D131" s="6">
        <v>1</v>
      </c>
      <c r="E131" s="9">
        <v>1600</v>
      </c>
    </row>
    <row r="132" spans="1:5" ht="27">
      <c r="A132" s="4" t="s">
        <v>1385</v>
      </c>
      <c r="B132" s="4" t="s">
        <v>1386</v>
      </c>
      <c r="C132" s="5" t="s">
        <v>850</v>
      </c>
      <c r="D132" s="6">
        <v>1</v>
      </c>
      <c r="E132" s="9">
        <v>1600</v>
      </c>
    </row>
    <row r="133" spans="1:5" ht="40.5">
      <c r="A133" s="4" t="s">
        <v>1224</v>
      </c>
      <c r="B133" s="4" t="s">
        <v>1225</v>
      </c>
      <c r="C133" s="5" t="s">
        <v>1226</v>
      </c>
      <c r="D133" s="6">
        <v>2</v>
      </c>
      <c r="E133" s="9">
        <v>1574</v>
      </c>
    </row>
    <row r="134" spans="1:5" ht="40.5">
      <c r="A134" s="4" t="s">
        <v>1383</v>
      </c>
      <c r="B134" s="4" t="s">
        <v>1384</v>
      </c>
      <c r="C134" s="5" t="s">
        <v>850</v>
      </c>
      <c r="D134" s="6">
        <v>1</v>
      </c>
      <c r="E134" s="9">
        <v>1600</v>
      </c>
    </row>
    <row r="135" spans="1:5" ht="40.5">
      <c r="A135" s="4" t="s">
        <v>1383</v>
      </c>
      <c r="B135" s="4" t="s">
        <v>1384</v>
      </c>
      <c r="C135" s="5" t="s">
        <v>850</v>
      </c>
      <c r="D135" s="6">
        <v>1</v>
      </c>
      <c r="E135" s="9">
        <v>1600</v>
      </c>
    </row>
    <row r="136" spans="1:5" ht="40.5">
      <c r="A136" s="4" t="s">
        <v>848</v>
      </c>
      <c r="B136" s="4" t="s">
        <v>849</v>
      </c>
      <c r="C136" s="5" t="s">
        <v>850</v>
      </c>
      <c r="D136" s="6">
        <v>1</v>
      </c>
      <c r="E136" s="7">
        <v>7183</v>
      </c>
    </row>
    <row r="137" spans="1:5" ht="40.5">
      <c r="A137" s="4" t="s">
        <v>848</v>
      </c>
      <c r="B137" s="4" t="s">
        <v>849</v>
      </c>
      <c r="C137" s="5" t="s">
        <v>850</v>
      </c>
      <c r="D137" s="6">
        <v>1</v>
      </c>
      <c r="E137" s="7">
        <v>7183</v>
      </c>
    </row>
    <row r="138" spans="1:5" ht="40.5">
      <c r="A138" s="4" t="s">
        <v>848</v>
      </c>
      <c r="B138" s="4" t="s">
        <v>849</v>
      </c>
      <c r="C138" s="5" t="s">
        <v>850</v>
      </c>
      <c r="D138" s="6">
        <v>1</v>
      </c>
      <c r="E138" s="7">
        <v>25427</v>
      </c>
    </row>
    <row r="139" spans="1:5" ht="27">
      <c r="A139" s="4" t="s">
        <v>1216</v>
      </c>
      <c r="B139" s="4" t="s">
        <v>1217</v>
      </c>
      <c r="C139" s="5" t="s">
        <v>1157</v>
      </c>
      <c r="D139" s="6">
        <v>4</v>
      </c>
      <c r="E139" s="7">
        <v>2578</v>
      </c>
    </row>
    <row r="140" spans="1:5" ht="27">
      <c r="A140" s="4" t="s">
        <v>1155</v>
      </c>
      <c r="B140" s="4" t="s">
        <v>1156</v>
      </c>
      <c r="C140" s="5" t="s">
        <v>1157</v>
      </c>
      <c r="D140" s="6">
        <v>4</v>
      </c>
      <c r="E140" s="7">
        <v>3813</v>
      </c>
    </row>
    <row r="141" spans="1:5" ht="27">
      <c r="A141" s="4" t="s">
        <v>1394</v>
      </c>
      <c r="B141" s="4" t="s">
        <v>1395</v>
      </c>
      <c r="C141" s="5" t="s">
        <v>850</v>
      </c>
      <c r="D141" s="6">
        <v>5</v>
      </c>
      <c r="E141" s="9">
        <v>3276</v>
      </c>
    </row>
    <row r="142" spans="1:5" ht="27">
      <c r="A142" s="4" t="s">
        <v>1394</v>
      </c>
      <c r="B142" s="4" t="s">
        <v>1395</v>
      </c>
      <c r="C142" s="5" t="s">
        <v>850</v>
      </c>
      <c r="D142" s="6">
        <v>5</v>
      </c>
      <c r="E142" s="9">
        <v>0</v>
      </c>
    </row>
    <row r="143" spans="1:5" ht="27">
      <c r="A143" s="4" t="s">
        <v>1394</v>
      </c>
      <c r="B143" s="4" t="s">
        <v>1395</v>
      </c>
      <c r="C143" s="5" t="s">
        <v>850</v>
      </c>
      <c r="D143" s="6">
        <v>5</v>
      </c>
      <c r="E143" s="9">
        <v>0</v>
      </c>
    </row>
    <row r="144" spans="1:5" ht="27">
      <c r="A144" s="4" t="s">
        <v>1389</v>
      </c>
      <c r="B144" s="4" t="s">
        <v>1390</v>
      </c>
      <c r="C144" s="5" t="s">
        <v>850</v>
      </c>
      <c r="D144" s="6">
        <v>2</v>
      </c>
      <c r="E144" s="10">
        <v>1600</v>
      </c>
    </row>
    <row r="145" spans="1:5" ht="27">
      <c r="A145" s="4" t="s">
        <v>1389</v>
      </c>
      <c r="B145" s="4" t="s">
        <v>1390</v>
      </c>
      <c r="C145" s="5" t="s">
        <v>850</v>
      </c>
      <c r="D145" s="6">
        <v>2</v>
      </c>
      <c r="E145" s="10">
        <v>1600</v>
      </c>
    </row>
    <row r="146" spans="1:5" ht="27">
      <c r="A146" s="4" t="s">
        <v>1389</v>
      </c>
      <c r="B146" s="4" t="s">
        <v>1390</v>
      </c>
      <c r="C146" s="5" t="s">
        <v>1391</v>
      </c>
      <c r="D146" s="6">
        <v>2</v>
      </c>
      <c r="E146" s="10">
        <v>1304</v>
      </c>
    </row>
    <row r="147" spans="1:5" ht="27">
      <c r="A147" s="4" t="s">
        <v>1387</v>
      </c>
      <c r="B147" s="4" t="s">
        <v>1388</v>
      </c>
      <c r="C147" s="5" t="s">
        <v>850</v>
      </c>
      <c r="D147" s="6">
        <v>2</v>
      </c>
      <c r="E147" s="10">
        <v>1600</v>
      </c>
    </row>
    <row r="148" spans="1:5" ht="27">
      <c r="A148" s="4" t="s">
        <v>1387</v>
      </c>
      <c r="B148" s="4" t="s">
        <v>1388</v>
      </c>
      <c r="C148" s="5" t="s">
        <v>850</v>
      </c>
      <c r="D148" s="6">
        <v>2</v>
      </c>
      <c r="E148" s="10">
        <v>0</v>
      </c>
    </row>
    <row r="149" spans="1:5" ht="12.75" customHeight="1">
      <c r="A149" s="4" t="s">
        <v>1387</v>
      </c>
      <c r="B149" s="4" t="s">
        <v>1388</v>
      </c>
      <c r="C149" s="5" t="s">
        <v>850</v>
      </c>
      <c r="D149" s="6">
        <v>2</v>
      </c>
      <c r="E149" s="10">
        <v>800</v>
      </c>
    </row>
    <row r="150" spans="1:5" ht="25.5" customHeight="1">
      <c r="A150" s="4" t="s">
        <v>1051</v>
      </c>
      <c r="B150" s="4" t="s">
        <v>1052</v>
      </c>
      <c r="C150" s="5" t="s">
        <v>1053</v>
      </c>
      <c r="D150" s="6">
        <v>1</v>
      </c>
      <c r="E150" s="9">
        <v>697</v>
      </c>
    </row>
    <row r="151" spans="1:5" ht="25.5" customHeight="1">
      <c r="A151" s="4" t="s">
        <v>1290</v>
      </c>
      <c r="B151" s="4" t="s">
        <v>1291</v>
      </c>
      <c r="C151" s="5" t="s">
        <v>1157</v>
      </c>
      <c r="D151" s="6">
        <v>8</v>
      </c>
      <c r="E151" s="7">
        <v>18456</v>
      </c>
    </row>
    <row r="152" spans="1:5" ht="25.5" customHeight="1">
      <c r="A152" s="4" t="s">
        <v>1606</v>
      </c>
      <c r="B152" s="4" t="s">
        <v>1607</v>
      </c>
      <c r="C152" s="5" t="s">
        <v>1608</v>
      </c>
      <c r="D152" s="6">
        <v>52</v>
      </c>
      <c r="E152" s="7">
        <v>5506</v>
      </c>
    </row>
    <row r="153" spans="1:5" ht="25.5" customHeight="1">
      <c r="A153" s="4" t="s">
        <v>1169</v>
      </c>
      <c r="B153" s="4" t="s">
        <v>1170</v>
      </c>
      <c r="C153" s="5" t="s">
        <v>1157</v>
      </c>
      <c r="D153" s="6">
        <v>3</v>
      </c>
      <c r="E153" s="9">
        <v>2868</v>
      </c>
    </row>
    <row r="154" spans="1:5" ht="25.5" customHeight="1">
      <c r="A154" s="4" t="s">
        <v>1046</v>
      </c>
      <c r="B154" s="4" t="s">
        <v>1047</v>
      </c>
      <c r="C154" s="5" t="s">
        <v>1048</v>
      </c>
      <c r="D154" s="6">
        <v>1</v>
      </c>
      <c r="E154" s="7">
        <v>9688</v>
      </c>
    </row>
    <row r="155" spans="1:5" ht="25.5" customHeight="1">
      <c r="A155" s="4" t="s">
        <v>1049</v>
      </c>
      <c r="B155" s="4" t="s">
        <v>1047</v>
      </c>
      <c r="C155" s="5" t="s">
        <v>1050</v>
      </c>
      <c r="D155" s="6">
        <v>1</v>
      </c>
      <c r="E155" s="7">
        <v>9897</v>
      </c>
    </row>
    <row r="156" spans="1:5" ht="27">
      <c r="A156" s="4" t="s">
        <v>1392</v>
      </c>
      <c r="B156" s="4" t="s">
        <v>1393</v>
      </c>
      <c r="C156" s="5" t="s">
        <v>850</v>
      </c>
      <c r="D156" s="6">
        <v>2</v>
      </c>
      <c r="E156" s="7">
        <v>1600</v>
      </c>
    </row>
    <row r="157" spans="1:5" ht="27">
      <c r="A157" s="4" t="s">
        <v>1392</v>
      </c>
      <c r="B157" s="4" t="s">
        <v>1393</v>
      </c>
      <c r="C157" s="5" t="s">
        <v>850</v>
      </c>
      <c r="D157" s="6">
        <v>2</v>
      </c>
      <c r="E157" s="7">
        <v>800</v>
      </c>
    </row>
    <row r="158" spans="1:5" ht="27">
      <c r="A158" s="4" t="s">
        <v>1392</v>
      </c>
      <c r="B158" s="4" t="s">
        <v>1393</v>
      </c>
      <c r="C158" s="5" t="s">
        <v>850</v>
      </c>
      <c r="D158" s="6">
        <v>2</v>
      </c>
      <c r="E158" s="7">
        <v>0</v>
      </c>
    </row>
    <row r="159" spans="1:5" ht="13.5" customHeight="1">
      <c r="A159" s="55" t="s">
        <v>2439</v>
      </c>
      <c r="B159" s="55"/>
      <c r="C159" s="55"/>
      <c r="D159" s="55"/>
      <c r="E159" s="55"/>
    </row>
    <row r="160" spans="1:5" s="8" customFormat="1" ht="40.5">
      <c r="A160" s="4" t="s">
        <v>943</v>
      </c>
      <c r="B160" s="4" t="s">
        <v>944</v>
      </c>
      <c r="C160" s="5" t="s">
        <v>945</v>
      </c>
      <c r="D160" s="6">
        <v>22</v>
      </c>
      <c r="E160" s="9">
        <v>0</v>
      </c>
    </row>
    <row r="161" spans="1:5" s="8" customFormat="1" ht="12.75" customHeight="1">
      <c r="A161" s="4" t="s">
        <v>1030</v>
      </c>
      <c r="B161" s="4" t="s">
        <v>1031</v>
      </c>
      <c r="C161" s="5" t="s">
        <v>1032</v>
      </c>
      <c r="D161" s="6">
        <v>540</v>
      </c>
      <c r="E161" s="9">
        <v>0</v>
      </c>
    </row>
    <row r="162" spans="1:5" s="8" customFormat="1" ht="27">
      <c r="A162" s="4" t="s">
        <v>1024</v>
      </c>
      <c r="B162" s="4" t="s">
        <v>1025</v>
      </c>
      <c r="C162" s="5" t="s">
        <v>1026</v>
      </c>
      <c r="D162" s="6">
        <v>216</v>
      </c>
      <c r="E162" s="9">
        <v>0</v>
      </c>
    </row>
    <row r="163" spans="1:5" s="8" customFormat="1" ht="27">
      <c r="A163" s="4" t="s">
        <v>1027</v>
      </c>
      <c r="B163" s="4" t="s">
        <v>1028</v>
      </c>
      <c r="C163" s="5" t="s">
        <v>1029</v>
      </c>
      <c r="D163" s="6">
        <v>360</v>
      </c>
      <c r="E163" s="9">
        <v>0</v>
      </c>
    </row>
    <row r="164" spans="1:5" s="8" customFormat="1" ht="40.5">
      <c r="A164" s="4" t="s">
        <v>1021</v>
      </c>
      <c r="B164" s="4" t="s">
        <v>1022</v>
      </c>
      <c r="C164" s="5" t="s">
        <v>1023</v>
      </c>
      <c r="D164" s="6">
        <v>32</v>
      </c>
      <c r="E164" s="9">
        <v>1803</v>
      </c>
    </row>
    <row r="165" spans="1:5" s="8" customFormat="1" ht="40.5">
      <c r="A165" s="4">
        <v>721202</v>
      </c>
      <c r="B165" s="4" t="s">
        <v>1638</v>
      </c>
      <c r="C165" s="5" t="s">
        <v>1639</v>
      </c>
      <c r="D165" s="6">
        <v>20</v>
      </c>
      <c r="E165" s="9">
        <v>0</v>
      </c>
    </row>
    <row r="166" spans="1:5" s="8" customFormat="1" ht="27">
      <c r="A166" s="4" t="s">
        <v>1661</v>
      </c>
      <c r="B166" s="4" t="s">
        <v>1662</v>
      </c>
      <c r="C166" s="5" t="s">
        <v>1663</v>
      </c>
      <c r="D166" s="6">
        <v>7</v>
      </c>
      <c r="E166" s="12">
        <v>0</v>
      </c>
    </row>
    <row r="167" spans="1:5" s="8" customFormat="1" ht="40.5">
      <c r="A167" s="4" t="s">
        <v>1664</v>
      </c>
      <c r="B167" s="4" t="s">
        <v>1665</v>
      </c>
      <c r="C167" s="5" t="s">
        <v>1666</v>
      </c>
      <c r="D167" s="6">
        <v>22</v>
      </c>
      <c r="E167" s="9">
        <v>0</v>
      </c>
    </row>
    <row r="168" spans="1:5" s="8" customFormat="1" ht="40.5">
      <c r="A168" s="4" t="s">
        <v>1658</v>
      </c>
      <c r="B168" s="4" t="s">
        <v>1659</v>
      </c>
      <c r="C168" s="5" t="s">
        <v>1660</v>
      </c>
      <c r="D168" s="6">
        <v>32</v>
      </c>
      <c r="E168" s="9">
        <v>0</v>
      </c>
    </row>
    <row r="169" spans="1:5" s="8" customFormat="1" ht="27">
      <c r="A169" s="4" t="s">
        <v>1655</v>
      </c>
      <c r="B169" s="4" t="s">
        <v>1656</v>
      </c>
      <c r="C169" s="5" t="s">
        <v>1657</v>
      </c>
      <c r="D169" s="6">
        <v>6</v>
      </c>
      <c r="E169" s="12">
        <v>0</v>
      </c>
    </row>
    <row r="170" spans="1:5" s="8" customFormat="1" ht="40.5">
      <c r="A170" s="4" t="s">
        <v>1652</v>
      </c>
      <c r="B170" s="4" t="s">
        <v>1653</v>
      </c>
      <c r="C170" s="5" t="s">
        <v>1654</v>
      </c>
      <c r="D170" s="6">
        <v>16</v>
      </c>
      <c r="E170" s="9">
        <v>0</v>
      </c>
    </row>
    <row r="171" spans="1:5" s="8" customFormat="1" ht="40.5">
      <c r="A171" s="4" t="s">
        <v>1646</v>
      </c>
      <c r="B171" s="4" t="s">
        <v>1647</v>
      </c>
      <c r="C171" s="5" t="s">
        <v>1648</v>
      </c>
      <c r="D171" s="6">
        <v>4</v>
      </c>
      <c r="E171" s="12">
        <v>0</v>
      </c>
    </row>
    <row r="172" spans="1:5" s="8" customFormat="1" ht="40.5">
      <c r="A172" s="4" t="s">
        <v>1649</v>
      </c>
      <c r="B172" s="4" t="s">
        <v>1650</v>
      </c>
      <c r="C172" s="5" t="s">
        <v>1651</v>
      </c>
      <c r="D172" s="6">
        <v>12</v>
      </c>
      <c r="E172" s="9">
        <v>374</v>
      </c>
    </row>
    <row r="173" spans="1:5" s="8" customFormat="1" ht="27">
      <c r="A173" s="4" t="s">
        <v>1119</v>
      </c>
      <c r="B173" s="4" t="s">
        <v>1120</v>
      </c>
      <c r="C173" s="5" t="s">
        <v>1121</v>
      </c>
      <c r="D173" s="6">
        <v>27</v>
      </c>
      <c r="E173" s="9">
        <v>0</v>
      </c>
    </row>
    <row r="174" spans="1:5" s="8" customFormat="1" ht="40.5">
      <c r="A174" s="4" t="s">
        <v>1122</v>
      </c>
      <c r="B174" s="4" t="s">
        <v>1123</v>
      </c>
      <c r="C174" s="5" t="s">
        <v>1124</v>
      </c>
      <c r="D174" s="6">
        <v>16</v>
      </c>
      <c r="E174" s="9">
        <v>0</v>
      </c>
    </row>
    <row r="175" spans="1:5" s="8" customFormat="1" ht="40.5">
      <c r="A175" s="4" t="s">
        <v>1125</v>
      </c>
      <c r="B175" s="4" t="s">
        <v>1126</v>
      </c>
      <c r="C175" s="5" t="s">
        <v>1127</v>
      </c>
      <c r="D175" s="11">
        <v>2889</v>
      </c>
      <c r="E175" s="9">
        <v>0</v>
      </c>
    </row>
    <row r="176" spans="1:5" s="8" customFormat="1" ht="27">
      <c r="A176" s="4" t="s">
        <v>1115</v>
      </c>
      <c r="B176" s="4" t="s">
        <v>1116</v>
      </c>
      <c r="C176" s="5" t="s">
        <v>1117</v>
      </c>
      <c r="D176" s="6">
        <v>468</v>
      </c>
      <c r="E176" s="9">
        <v>0</v>
      </c>
    </row>
    <row r="177" spans="1:5" s="8" customFormat="1" ht="27">
      <c r="A177" s="4" t="s">
        <v>1115</v>
      </c>
      <c r="B177" s="4" t="s">
        <v>1116</v>
      </c>
      <c r="C177" s="5" t="s">
        <v>1117</v>
      </c>
      <c r="D177" s="11">
        <v>1728</v>
      </c>
      <c r="E177" s="9">
        <v>0</v>
      </c>
    </row>
    <row r="178" spans="1:5" s="8" customFormat="1" ht="27">
      <c r="A178" s="4" t="s">
        <v>1115</v>
      </c>
      <c r="B178" s="4" t="s">
        <v>1116</v>
      </c>
      <c r="C178" s="5" t="s">
        <v>1118</v>
      </c>
      <c r="D178" s="6">
        <v>755</v>
      </c>
      <c r="E178" s="9">
        <v>0</v>
      </c>
    </row>
    <row r="179" spans="1:5" s="8" customFormat="1" ht="27">
      <c r="A179" s="4" t="s">
        <v>1109</v>
      </c>
      <c r="B179" s="4" t="s">
        <v>1110</v>
      </c>
      <c r="C179" s="5" t="s">
        <v>1111</v>
      </c>
      <c r="D179" s="11">
        <v>1476</v>
      </c>
      <c r="E179" s="9">
        <v>0</v>
      </c>
    </row>
    <row r="180" spans="1:5" s="8" customFormat="1" ht="27">
      <c r="A180" s="4" t="s">
        <v>1106</v>
      </c>
      <c r="B180" s="4" t="s">
        <v>1107</v>
      </c>
      <c r="C180" s="5" t="s">
        <v>1108</v>
      </c>
      <c r="D180" s="6">
        <v>144</v>
      </c>
      <c r="E180" s="9">
        <v>0</v>
      </c>
    </row>
    <row r="181" spans="1:5" s="8" customFormat="1" ht="27">
      <c r="A181" s="4" t="s">
        <v>1112</v>
      </c>
      <c r="B181" s="4" t="s">
        <v>1113</v>
      </c>
      <c r="C181" s="5" t="s">
        <v>1114</v>
      </c>
      <c r="D181" s="6">
        <v>72</v>
      </c>
      <c r="E181" s="9">
        <v>0</v>
      </c>
    </row>
    <row r="182" spans="1:5" s="8" customFormat="1" ht="27">
      <c r="A182" s="4" t="s">
        <v>1102</v>
      </c>
      <c r="B182" s="4" t="s">
        <v>1103</v>
      </c>
      <c r="C182" s="5" t="s">
        <v>1104</v>
      </c>
      <c r="D182" s="6">
        <v>648</v>
      </c>
      <c r="E182" s="9">
        <v>0</v>
      </c>
    </row>
    <row r="183" spans="1:5" s="8" customFormat="1" ht="27">
      <c r="A183" s="4" t="s">
        <v>1102</v>
      </c>
      <c r="B183" s="4" t="s">
        <v>1103</v>
      </c>
      <c r="C183" s="5" t="s">
        <v>1105</v>
      </c>
      <c r="D183" s="6">
        <v>144</v>
      </c>
      <c r="E183" s="9">
        <v>0</v>
      </c>
    </row>
    <row r="184" spans="1:5" s="8" customFormat="1" ht="12.75" customHeight="1">
      <c r="A184" s="4" t="s">
        <v>1096</v>
      </c>
      <c r="B184" s="4" t="s">
        <v>1097</v>
      </c>
      <c r="C184" s="5" t="s">
        <v>1098</v>
      </c>
      <c r="D184" s="6">
        <v>4</v>
      </c>
      <c r="E184" s="12">
        <v>133</v>
      </c>
    </row>
    <row r="185" spans="1:5" s="8" customFormat="1" ht="12.75" customHeight="1">
      <c r="A185" s="4" t="s">
        <v>1099</v>
      </c>
      <c r="B185" s="4" t="s">
        <v>1100</v>
      </c>
      <c r="C185" s="5" t="s">
        <v>1101</v>
      </c>
      <c r="D185" s="6">
        <v>12</v>
      </c>
      <c r="E185" s="9">
        <v>0</v>
      </c>
    </row>
    <row r="186" spans="1:5" s="8" customFormat="1" ht="12.75" customHeight="1">
      <c r="A186" s="4" t="s">
        <v>1093</v>
      </c>
      <c r="B186" s="4" t="s">
        <v>1094</v>
      </c>
      <c r="C186" s="5" t="s">
        <v>1095</v>
      </c>
      <c r="D186" s="11">
        <v>1726</v>
      </c>
      <c r="E186" s="9">
        <v>0</v>
      </c>
    </row>
    <row r="187" spans="1:5" s="8" customFormat="1" ht="12.75" customHeight="1">
      <c r="A187" s="4" t="s">
        <v>1078</v>
      </c>
      <c r="B187" s="4" t="s">
        <v>1079</v>
      </c>
      <c r="C187" s="5" t="s">
        <v>1080</v>
      </c>
      <c r="D187" s="6">
        <v>12</v>
      </c>
      <c r="E187" s="9">
        <v>566</v>
      </c>
    </row>
    <row r="188" spans="1:5" s="8" customFormat="1" ht="12.75" customHeight="1">
      <c r="A188" s="4" t="s">
        <v>1090</v>
      </c>
      <c r="B188" s="4" t="s">
        <v>1091</v>
      </c>
      <c r="C188" s="5" t="s">
        <v>1092</v>
      </c>
      <c r="D188" s="6">
        <v>14</v>
      </c>
      <c r="E188" s="9">
        <v>725</v>
      </c>
    </row>
    <row r="189" spans="1:5" s="8" customFormat="1" ht="27">
      <c r="A189" s="4" t="s">
        <v>1087</v>
      </c>
      <c r="B189" s="4" t="s">
        <v>1088</v>
      </c>
      <c r="C189" s="5" t="s">
        <v>1089</v>
      </c>
      <c r="D189" s="6">
        <v>108</v>
      </c>
      <c r="E189" s="9">
        <v>0</v>
      </c>
    </row>
    <row r="190" spans="1:5" s="8" customFormat="1" ht="27">
      <c r="A190" s="4" t="s">
        <v>1081</v>
      </c>
      <c r="B190" s="4" t="s">
        <v>1082</v>
      </c>
      <c r="C190" s="5" t="s">
        <v>1083</v>
      </c>
      <c r="D190" s="6">
        <v>144</v>
      </c>
      <c r="E190" s="9">
        <v>0</v>
      </c>
    </row>
    <row r="191" spans="1:5" s="8" customFormat="1" ht="27">
      <c r="A191" s="4" t="s">
        <v>1084</v>
      </c>
      <c r="B191" s="4" t="s">
        <v>1085</v>
      </c>
      <c r="C191" s="5" t="s">
        <v>1086</v>
      </c>
      <c r="D191" s="6">
        <v>36</v>
      </c>
      <c r="E191" s="9">
        <v>0</v>
      </c>
    </row>
    <row r="192" spans="1:5" s="8" customFormat="1" ht="27">
      <c r="A192" s="4" t="s">
        <v>1765</v>
      </c>
      <c r="B192" s="4" t="s">
        <v>1766</v>
      </c>
      <c r="C192" s="5" t="s">
        <v>1767</v>
      </c>
      <c r="D192" s="6">
        <v>6</v>
      </c>
      <c r="E192" s="12">
        <v>0</v>
      </c>
    </row>
    <row r="193" spans="1:5" s="8" customFormat="1" ht="27">
      <c r="A193" s="4" t="s">
        <v>1768</v>
      </c>
      <c r="B193" s="4" t="s">
        <v>1769</v>
      </c>
      <c r="C193" s="5" t="s">
        <v>1770</v>
      </c>
      <c r="D193" s="6">
        <v>2</v>
      </c>
      <c r="E193" s="12">
        <v>0</v>
      </c>
    </row>
    <row r="194" spans="1:5" s="8" customFormat="1" ht="40.5">
      <c r="A194" s="4" t="s">
        <v>1746</v>
      </c>
      <c r="B194" s="4" t="s">
        <v>1747</v>
      </c>
      <c r="C194" s="5" t="s">
        <v>1748</v>
      </c>
      <c r="D194" s="6">
        <v>21</v>
      </c>
      <c r="E194" s="12">
        <v>143</v>
      </c>
    </row>
    <row r="195" spans="1:5" s="8" customFormat="1" ht="27">
      <c r="A195" s="4" t="s">
        <v>1743</v>
      </c>
      <c r="B195" s="4" t="s">
        <v>1744</v>
      </c>
      <c r="C195" s="5" t="s">
        <v>1745</v>
      </c>
      <c r="D195" s="6">
        <v>33</v>
      </c>
      <c r="E195" s="9">
        <v>0</v>
      </c>
    </row>
    <row r="196" spans="1:5" s="8" customFormat="1" ht="27">
      <c r="A196" s="4" t="s">
        <v>937</v>
      </c>
      <c r="B196" s="4" t="s">
        <v>938</v>
      </c>
      <c r="C196" s="5" t="s">
        <v>939</v>
      </c>
      <c r="D196" s="6">
        <v>790</v>
      </c>
      <c r="E196" s="9">
        <v>0</v>
      </c>
    </row>
    <row r="197" spans="1:5" s="8" customFormat="1" ht="12.75" customHeight="1">
      <c r="A197" s="4" t="s">
        <v>932</v>
      </c>
      <c r="B197" s="4" t="s">
        <v>933</v>
      </c>
      <c r="C197" s="5" t="s">
        <v>934</v>
      </c>
      <c r="D197" s="6">
        <v>180</v>
      </c>
      <c r="E197" s="9">
        <v>0</v>
      </c>
    </row>
    <row r="198" spans="1:5" s="8" customFormat="1" ht="27">
      <c r="A198" s="4" t="s">
        <v>932</v>
      </c>
      <c r="B198" s="4" t="s">
        <v>933</v>
      </c>
      <c r="C198" s="5" t="s">
        <v>935</v>
      </c>
      <c r="D198" s="6">
        <v>540</v>
      </c>
      <c r="E198" s="9">
        <v>0</v>
      </c>
    </row>
    <row r="199" spans="1:5" s="8" customFormat="1" ht="27">
      <c r="A199" s="4" t="s">
        <v>932</v>
      </c>
      <c r="B199" s="4" t="s">
        <v>933</v>
      </c>
      <c r="C199" s="5" t="s">
        <v>936</v>
      </c>
      <c r="D199" s="6">
        <v>360</v>
      </c>
      <c r="E199" s="9">
        <v>0</v>
      </c>
    </row>
    <row r="200" spans="1:5" s="8" customFormat="1" ht="40.5">
      <c r="A200" s="4" t="s">
        <v>929</v>
      </c>
      <c r="B200" s="4" t="s">
        <v>930</v>
      </c>
      <c r="C200" s="5" t="s">
        <v>931</v>
      </c>
      <c r="D200" s="6">
        <v>998</v>
      </c>
      <c r="E200" s="9">
        <v>0</v>
      </c>
    </row>
    <row r="201" spans="1:5" s="8" customFormat="1" ht="27">
      <c r="A201" s="4" t="s">
        <v>926</v>
      </c>
      <c r="B201" s="4" t="s">
        <v>927</v>
      </c>
      <c r="C201" s="5" t="s">
        <v>928</v>
      </c>
      <c r="D201" s="6">
        <v>36</v>
      </c>
      <c r="E201" s="9">
        <v>0</v>
      </c>
    </row>
    <row r="202" spans="1:5" s="8" customFormat="1" ht="40.5">
      <c r="A202" s="4" t="s">
        <v>2228</v>
      </c>
      <c r="B202" s="4" t="s">
        <v>2229</v>
      </c>
      <c r="C202" s="5" t="s">
        <v>2230</v>
      </c>
      <c r="D202" s="6">
        <v>1</v>
      </c>
      <c r="E202" s="9">
        <v>1959</v>
      </c>
    </row>
    <row r="203" spans="1:5" s="8" customFormat="1" ht="40.5">
      <c r="A203" s="4" t="s">
        <v>1732</v>
      </c>
      <c r="B203" s="4" t="s">
        <v>1733</v>
      </c>
      <c r="C203" s="5" t="s">
        <v>1734</v>
      </c>
      <c r="D203" s="6">
        <v>60</v>
      </c>
      <c r="E203" s="9">
        <v>0</v>
      </c>
    </row>
    <row r="204" spans="1:5" s="8" customFormat="1" ht="25.5" customHeight="1">
      <c r="A204" s="4" t="s">
        <v>1735</v>
      </c>
      <c r="B204" s="4" t="s">
        <v>1736</v>
      </c>
      <c r="C204" s="5" t="s">
        <v>1737</v>
      </c>
      <c r="D204" s="6">
        <v>36</v>
      </c>
      <c r="E204" s="9">
        <v>0</v>
      </c>
    </row>
    <row r="205" spans="1:5" s="8" customFormat="1" ht="12.75" customHeight="1">
      <c r="A205" s="4" t="s">
        <v>1726</v>
      </c>
      <c r="B205" s="4" t="s">
        <v>1727</v>
      </c>
      <c r="C205" s="5" t="s">
        <v>1728</v>
      </c>
      <c r="D205" s="6">
        <v>120</v>
      </c>
      <c r="E205" s="9">
        <v>0</v>
      </c>
    </row>
    <row r="206" spans="1:5" s="8" customFormat="1" ht="12.75" customHeight="1">
      <c r="A206" s="4" t="s">
        <v>1729</v>
      </c>
      <c r="B206" s="4" t="s">
        <v>1730</v>
      </c>
      <c r="C206" s="5" t="s">
        <v>1731</v>
      </c>
      <c r="D206" s="6">
        <v>60</v>
      </c>
      <c r="E206" s="9">
        <v>0</v>
      </c>
    </row>
    <row r="207" spans="1:5" s="8" customFormat="1" ht="40.5">
      <c r="A207" s="4" t="s">
        <v>998</v>
      </c>
      <c r="B207" s="4" t="s">
        <v>999</v>
      </c>
      <c r="C207" s="5" t="s">
        <v>1000</v>
      </c>
      <c r="D207" s="6">
        <v>14</v>
      </c>
      <c r="E207" s="9">
        <v>220</v>
      </c>
    </row>
    <row r="208" spans="1:5" s="8" customFormat="1" ht="27">
      <c r="A208" s="4" t="s">
        <v>1001</v>
      </c>
      <c r="B208" s="4" t="s">
        <v>1002</v>
      </c>
      <c r="C208" s="5" t="s">
        <v>1003</v>
      </c>
      <c r="D208" s="11">
        <v>6514</v>
      </c>
      <c r="E208" s="9">
        <v>0</v>
      </c>
    </row>
    <row r="209" spans="1:5" s="8" customFormat="1" ht="27">
      <c r="A209" s="4" t="s">
        <v>973</v>
      </c>
      <c r="B209" s="4" t="s">
        <v>974</v>
      </c>
      <c r="C209" s="5" t="s">
        <v>975</v>
      </c>
      <c r="D209" s="6">
        <v>72</v>
      </c>
      <c r="E209" s="9">
        <v>0</v>
      </c>
    </row>
    <row r="210" spans="1:5" s="8" customFormat="1" ht="27">
      <c r="A210" s="4" t="s">
        <v>1007</v>
      </c>
      <c r="B210" s="4" t="s">
        <v>1008</v>
      </c>
      <c r="C210" s="5" t="s">
        <v>1009</v>
      </c>
      <c r="D210" s="6">
        <v>32</v>
      </c>
      <c r="E210" s="9">
        <v>0</v>
      </c>
    </row>
    <row r="211" spans="1:5" s="8" customFormat="1" ht="27">
      <c r="A211" s="4" t="s">
        <v>1013</v>
      </c>
      <c r="B211" s="4" t="s">
        <v>1014</v>
      </c>
      <c r="C211" s="5" t="s">
        <v>1015</v>
      </c>
      <c r="D211" s="6">
        <v>10</v>
      </c>
      <c r="E211" s="9">
        <v>0</v>
      </c>
    </row>
    <row r="212" spans="1:5" s="8" customFormat="1" ht="27">
      <c r="A212" s="4" t="s">
        <v>995</v>
      </c>
      <c r="B212" s="4" t="s">
        <v>996</v>
      </c>
      <c r="C212" s="5" t="s">
        <v>997</v>
      </c>
      <c r="D212" s="6">
        <v>684</v>
      </c>
      <c r="E212" s="9">
        <v>0</v>
      </c>
    </row>
    <row r="213" spans="1:5" s="8" customFormat="1" ht="27">
      <c r="A213" s="4" t="s">
        <v>986</v>
      </c>
      <c r="B213" s="4" t="s">
        <v>987</v>
      </c>
      <c r="C213" s="5" t="s">
        <v>988</v>
      </c>
      <c r="D213" s="6">
        <v>36</v>
      </c>
      <c r="E213" s="9">
        <v>0</v>
      </c>
    </row>
    <row r="214" spans="1:5" s="8" customFormat="1" ht="27">
      <c r="A214" s="4" t="s">
        <v>986</v>
      </c>
      <c r="B214" s="4" t="s">
        <v>987</v>
      </c>
      <c r="C214" s="5" t="s">
        <v>989</v>
      </c>
      <c r="D214" s="6">
        <v>216</v>
      </c>
      <c r="E214" s="9">
        <v>0</v>
      </c>
    </row>
    <row r="215" spans="1:5" s="8" customFormat="1" ht="27">
      <c r="A215" s="4" t="s">
        <v>986</v>
      </c>
      <c r="B215" s="4" t="s">
        <v>987</v>
      </c>
      <c r="C215" s="5" t="s">
        <v>990</v>
      </c>
      <c r="D215" s="6">
        <v>180</v>
      </c>
      <c r="E215" s="9">
        <v>0</v>
      </c>
    </row>
    <row r="216" spans="1:5" s="8" customFormat="1" ht="27">
      <c r="A216" s="4" t="s">
        <v>1004</v>
      </c>
      <c r="B216" s="4" t="s">
        <v>1005</v>
      </c>
      <c r="C216" s="5" t="s">
        <v>1006</v>
      </c>
      <c r="D216" s="11">
        <v>1512</v>
      </c>
      <c r="E216" s="9">
        <v>0</v>
      </c>
    </row>
    <row r="217" spans="1:5" s="8" customFormat="1" ht="12.75" customHeight="1">
      <c r="A217" s="4" t="s">
        <v>1010</v>
      </c>
      <c r="B217" s="4" t="s">
        <v>1011</v>
      </c>
      <c r="C217" s="5" t="s">
        <v>1012</v>
      </c>
      <c r="D217" s="11">
        <v>1224</v>
      </c>
      <c r="E217" s="9">
        <v>0</v>
      </c>
    </row>
    <row r="218" spans="1:5" s="8" customFormat="1" ht="27">
      <c r="A218" s="4" t="s">
        <v>991</v>
      </c>
      <c r="B218" s="4" t="s">
        <v>992</v>
      </c>
      <c r="C218" s="5" t="s">
        <v>993</v>
      </c>
      <c r="D218" s="11">
        <v>1975</v>
      </c>
      <c r="E218" s="9">
        <v>0</v>
      </c>
    </row>
    <row r="219" spans="1:5" s="8" customFormat="1" ht="27">
      <c r="A219" s="4" t="s">
        <v>991</v>
      </c>
      <c r="B219" s="4" t="s">
        <v>992</v>
      </c>
      <c r="C219" s="5" t="s">
        <v>994</v>
      </c>
      <c r="D219" s="6">
        <v>144</v>
      </c>
      <c r="E219" s="9">
        <v>0</v>
      </c>
    </row>
    <row r="220" spans="1:5" s="8" customFormat="1" ht="27">
      <c r="A220" s="4" t="s">
        <v>983</v>
      </c>
      <c r="B220" s="4" t="s">
        <v>984</v>
      </c>
      <c r="C220" s="5" t="s">
        <v>985</v>
      </c>
      <c r="D220" s="6">
        <v>60</v>
      </c>
      <c r="E220" s="9">
        <v>0</v>
      </c>
    </row>
    <row r="221" spans="1:5" s="8" customFormat="1" ht="27">
      <c r="A221" s="4" t="s">
        <v>976</v>
      </c>
      <c r="B221" s="4" t="s">
        <v>977</v>
      </c>
      <c r="C221" s="5" t="s">
        <v>978</v>
      </c>
      <c r="D221" s="6">
        <v>499</v>
      </c>
      <c r="E221" s="9">
        <v>0</v>
      </c>
    </row>
    <row r="222" spans="1:5" s="8" customFormat="1" ht="27">
      <c r="A222" s="4" t="s">
        <v>979</v>
      </c>
      <c r="B222" s="4" t="s">
        <v>980</v>
      </c>
      <c r="C222" s="5" t="s">
        <v>981</v>
      </c>
      <c r="D222" s="6">
        <v>10</v>
      </c>
      <c r="E222" s="12">
        <v>121</v>
      </c>
    </row>
    <row r="223" spans="1:5" s="8" customFormat="1" ht="27">
      <c r="A223" s="4" t="s">
        <v>979</v>
      </c>
      <c r="B223" s="4" t="s">
        <v>980</v>
      </c>
      <c r="C223" s="5" t="s">
        <v>982</v>
      </c>
      <c r="D223" s="6">
        <v>360</v>
      </c>
      <c r="E223" s="9">
        <v>0</v>
      </c>
    </row>
    <row r="224" spans="1:5" s="8" customFormat="1" ht="27">
      <c r="A224" s="4" t="s">
        <v>1834</v>
      </c>
      <c r="B224" s="4" t="s">
        <v>1835</v>
      </c>
      <c r="C224" s="5" t="s">
        <v>1836</v>
      </c>
      <c r="D224" s="6">
        <v>576</v>
      </c>
      <c r="E224" s="9">
        <v>0</v>
      </c>
    </row>
    <row r="225" spans="1:5" s="8" customFormat="1" ht="40.5">
      <c r="A225" s="4" t="s">
        <v>1837</v>
      </c>
      <c r="B225" s="4" t="s">
        <v>1838</v>
      </c>
      <c r="C225" s="5" t="s">
        <v>1839</v>
      </c>
      <c r="D225" s="6">
        <v>27</v>
      </c>
      <c r="E225" s="9">
        <v>313</v>
      </c>
    </row>
    <row r="226" spans="1:5" s="8" customFormat="1" ht="40.5">
      <c r="A226" s="4" t="s">
        <v>1840</v>
      </c>
      <c r="B226" s="4" t="s">
        <v>1841</v>
      </c>
      <c r="C226" s="5" t="s">
        <v>1842</v>
      </c>
      <c r="D226" s="6">
        <v>72</v>
      </c>
      <c r="E226" s="9">
        <v>0</v>
      </c>
    </row>
    <row r="227" spans="1:5" s="8" customFormat="1" ht="40.5">
      <c r="A227" s="4" t="s">
        <v>1230</v>
      </c>
      <c r="B227" s="4" t="s">
        <v>1231</v>
      </c>
      <c r="C227" s="5" t="s">
        <v>1232</v>
      </c>
      <c r="D227" s="6">
        <v>3</v>
      </c>
      <c r="E227" s="12">
        <v>0</v>
      </c>
    </row>
    <row r="228" spans="1:5" s="8" customFormat="1" ht="40.5">
      <c r="A228" s="4" t="s">
        <v>1233</v>
      </c>
      <c r="B228" s="4" t="s">
        <v>1234</v>
      </c>
      <c r="C228" s="5" t="s">
        <v>1235</v>
      </c>
      <c r="D228" s="6">
        <v>432</v>
      </c>
      <c r="E228" s="9">
        <v>0</v>
      </c>
    </row>
    <row r="229" spans="1:5" s="8" customFormat="1" ht="40.5">
      <c r="A229" s="4" t="s">
        <v>2339</v>
      </c>
      <c r="B229" s="4" t="s">
        <v>2340</v>
      </c>
      <c r="C229" s="5" t="s">
        <v>2341</v>
      </c>
      <c r="D229" s="6">
        <v>48</v>
      </c>
      <c r="E229" s="9">
        <v>0</v>
      </c>
    </row>
    <row r="230" spans="1:5" s="8" customFormat="1" ht="40.5">
      <c r="A230" s="4" t="s">
        <v>1774</v>
      </c>
      <c r="B230" s="4" t="s">
        <v>1775</v>
      </c>
      <c r="C230" s="5" t="s">
        <v>1776</v>
      </c>
      <c r="D230" s="6">
        <v>2</v>
      </c>
      <c r="E230" s="12">
        <v>0</v>
      </c>
    </row>
    <row r="231" spans="1:5" s="8" customFormat="1" ht="27">
      <c r="A231" s="5"/>
      <c r="B231" s="4" t="s">
        <v>374</v>
      </c>
      <c r="C231" s="5" t="s">
        <v>375</v>
      </c>
      <c r="D231" s="6">
        <v>75</v>
      </c>
      <c r="E231" s="9">
        <v>0</v>
      </c>
    </row>
    <row r="232" spans="1:5" ht="13.5" customHeight="1">
      <c r="A232" s="55" t="s">
        <v>2446</v>
      </c>
      <c r="B232" s="55"/>
      <c r="C232" s="55"/>
      <c r="D232" s="55"/>
      <c r="E232" s="55"/>
    </row>
    <row r="233" spans="1:5" ht="27">
      <c r="A233" s="4" t="s">
        <v>2140</v>
      </c>
      <c r="B233" s="4" t="s">
        <v>2141</v>
      </c>
      <c r="C233" s="5" t="s">
        <v>2142</v>
      </c>
      <c r="D233" s="6">
        <v>1</v>
      </c>
      <c r="E233" s="9">
        <v>3032</v>
      </c>
    </row>
    <row r="234" spans="1:5" ht="27">
      <c r="A234" s="4" t="s">
        <v>2140</v>
      </c>
      <c r="B234" s="4" t="s">
        <v>2141</v>
      </c>
      <c r="C234" s="5" t="s">
        <v>2143</v>
      </c>
      <c r="D234" s="6">
        <v>1</v>
      </c>
      <c r="E234" s="9">
        <v>3032</v>
      </c>
    </row>
    <row r="235" spans="1:5" ht="13.5">
      <c r="A235" s="46"/>
      <c r="B235" s="46" t="s">
        <v>2462</v>
      </c>
      <c r="C235" s="46"/>
      <c r="D235" s="47"/>
      <c r="E235" s="48">
        <f>SUM(E6:E234)</f>
        <v>1657177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8.140625" style="2" customWidth="1"/>
    <col min="2" max="2" width="32.140625" style="2" customWidth="1"/>
    <col min="3" max="3" width="24.8515625" style="2" customWidth="1"/>
    <col min="4" max="4" width="9.28125" style="2" customWidth="1"/>
    <col min="5" max="5" width="17.0039062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2472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6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  <c r="F4" s="17"/>
    </row>
    <row r="5" spans="1:5" ht="13.5">
      <c r="A5" s="13"/>
      <c r="B5" s="14" t="s">
        <v>2463</v>
      </c>
      <c r="C5" s="13"/>
      <c r="D5" s="15"/>
      <c r="E5" s="16"/>
    </row>
    <row r="6" spans="1:5" s="8" customFormat="1" ht="13.5">
      <c r="A6" s="5"/>
      <c r="B6" s="4" t="s">
        <v>2533</v>
      </c>
      <c r="C6" s="5" t="s">
        <v>223</v>
      </c>
      <c r="D6" s="6">
        <v>500</v>
      </c>
      <c r="E6" s="9">
        <v>0</v>
      </c>
    </row>
    <row r="7" spans="1:5" s="8" customFormat="1" ht="13.5">
      <c r="A7" s="5"/>
      <c r="B7" s="4" t="s">
        <v>2534</v>
      </c>
      <c r="C7" s="5" t="s">
        <v>223</v>
      </c>
      <c r="D7" s="6">
        <v>800</v>
      </c>
      <c r="E7" s="9">
        <v>0</v>
      </c>
    </row>
    <row r="8" spans="1:5" s="8" customFormat="1" ht="15" customHeight="1">
      <c r="A8" s="5"/>
      <c r="B8" s="4" t="s">
        <v>2535</v>
      </c>
      <c r="C8" s="5" t="s">
        <v>263</v>
      </c>
      <c r="D8" s="6">
        <v>100</v>
      </c>
      <c r="E8" s="12">
        <v>0</v>
      </c>
    </row>
    <row r="9" spans="1:5" s="8" customFormat="1" ht="13.5">
      <c r="A9" s="5"/>
      <c r="B9" s="4" t="s">
        <v>271</v>
      </c>
      <c r="C9" s="5" t="s">
        <v>272</v>
      </c>
      <c r="D9" s="6">
        <v>1</v>
      </c>
      <c r="E9" s="9">
        <v>3192</v>
      </c>
    </row>
    <row r="10" spans="1:5" s="8" customFormat="1" ht="13.5">
      <c r="A10" s="5"/>
      <c r="B10" s="4" t="s">
        <v>271</v>
      </c>
      <c r="C10" s="5" t="s">
        <v>273</v>
      </c>
      <c r="D10" s="6">
        <v>1</v>
      </c>
      <c r="E10" s="9">
        <v>3192</v>
      </c>
    </row>
    <row r="11" spans="1:5" ht="13.5">
      <c r="A11" s="43"/>
      <c r="B11" s="43" t="s">
        <v>2462</v>
      </c>
      <c r="C11" s="43"/>
      <c r="D11" s="44"/>
      <c r="E11" s="45">
        <f>SUM(E6:E10)</f>
        <v>6384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130" zoomScaleSheetLayoutView="130" zoomScalePageLayoutView="0" workbookViewId="0" topLeftCell="A1">
      <selection activeCell="C10" sqref="C10"/>
    </sheetView>
  </sheetViews>
  <sheetFormatPr defaultColWidth="9.140625" defaultRowHeight="12.75"/>
  <cols>
    <col min="1" max="1" width="9.57421875" style="2" customWidth="1"/>
    <col min="2" max="2" width="36.00390625" style="2" customWidth="1"/>
    <col min="3" max="3" width="24.8515625" style="2" customWidth="1"/>
    <col min="4" max="4" width="10.7109375" style="2" customWidth="1"/>
    <col min="5" max="5" width="10.851562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2473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/>
      <c r="C3" s="24"/>
      <c r="D3" s="24"/>
      <c r="E3" s="24"/>
    </row>
    <row r="4" spans="1:6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  <c r="F4" s="17"/>
    </row>
    <row r="5" spans="1:5" ht="13.5">
      <c r="A5" s="69" t="s">
        <v>2464</v>
      </c>
      <c r="B5" s="70"/>
      <c r="C5" s="70"/>
      <c r="D5" s="70"/>
      <c r="E5" s="71"/>
    </row>
    <row r="6" spans="1:5" s="8" customFormat="1" ht="33" customHeight="1">
      <c r="A6" s="5"/>
      <c r="B6" s="4" t="s">
        <v>356</v>
      </c>
      <c r="C6" s="5" t="s">
        <v>2536</v>
      </c>
      <c r="D6" s="6">
        <v>2</v>
      </c>
      <c r="E6" s="9">
        <v>699</v>
      </c>
    </row>
    <row r="7" spans="1:5" ht="13.5">
      <c r="A7" s="5"/>
      <c r="B7" s="4" t="s">
        <v>358</v>
      </c>
      <c r="C7" s="5" t="s">
        <v>169</v>
      </c>
      <c r="D7" s="11">
        <v>2650</v>
      </c>
      <c r="E7" s="9">
        <v>1408</v>
      </c>
    </row>
    <row r="8" spans="1:5" ht="13.5">
      <c r="A8" s="43"/>
      <c r="B8" s="43" t="s">
        <v>2462</v>
      </c>
      <c r="C8" s="43"/>
      <c r="D8" s="44"/>
      <c r="E8" s="45">
        <f>SUM(E6:E7)</f>
        <v>2107</v>
      </c>
    </row>
  </sheetData>
  <sheetProtection/>
  <mergeCells count="2">
    <mergeCell ref="A2:E2"/>
    <mergeCell ref="A5:E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15" zoomScaleSheetLayoutView="115" zoomScalePageLayoutView="0" workbookViewId="0" topLeftCell="A2">
      <selection activeCell="B10" sqref="B10"/>
    </sheetView>
  </sheetViews>
  <sheetFormatPr defaultColWidth="9.140625" defaultRowHeight="12.75"/>
  <cols>
    <col min="1" max="1" width="11.00390625" style="2" customWidth="1"/>
    <col min="2" max="2" width="37.140625" style="2" customWidth="1"/>
    <col min="3" max="3" width="23.421875" style="2" customWidth="1"/>
    <col min="4" max="4" width="10.00390625" style="2" customWidth="1"/>
    <col min="5" max="5" width="10.421875" style="2" customWidth="1"/>
    <col min="6" max="16384" width="9.140625" style="2" customWidth="1"/>
  </cols>
  <sheetData>
    <row r="1" spans="1:5" ht="13.5">
      <c r="A1" s="1"/>
      <c r="B1" s="1"/>
      <c r="C1" s="1"/>
      <c r="D1" s="1"/>
      <c r="E1" s="1"/>
    </row>
    <row r="2" spans="1:6" ht="18.75" customHeight="1">
      <c r="A2" s="68" t="s">
        <v>2482</v>
      </c>
      <c r="B2" s="68"/>
      <c r="C2" s="68"/>
      <c r="D2" s="68"/>
      <c r="E2" s="68"/>
      <c r="F2" s="17"/>
    </row>
    <row r="3" spans="1:5" ht="30.75" customHeight="1">
      <c r="A3" s="24" t="s">
        <v>0</v>
      </c>
      <c r="B3" s="24" t="s">
        <v>2474</v>
      </c>
      <c r="C3" s="24"/>
      <c r="D3" s="24"/>
      <c r="E3" s="24"/>
    </row>
    <row r="4" spans="1:5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</row>
    <row r="5" spans="1:5" ht="13.5">
      <c r="A5" s="14" t="s">
        <v>2445</v>
      </c>
      <c r="B5" s="13"/>
      <c r="C5" s="13"/>
      <c r="D5" s="13"/>
      <c r="E5" s="15"/>
    </row>
    <row r="6" spans="1:5" s="8" customFormat="1" ht="27">
      <c r="A6" s="5"/>
      <c r="B6" s="4" t="s">
        <v>2540</v>
      </c>
      <c r="C6" s="5" t="s">
        <v>155</v>
      </c>
      <c r="D6" s="6">
        <v>6</v>
      </c>
      <c r="E6" s="9">
        <v>484668</v>
      </c>
    </row>
    <row r="7" spans="1:5" s="8" customFormat="1" ht="54">
      <c r="A7" s="4" t="s">
        <v>2117</v>
      </c>
      <c r="B7" s="4" t="s">
        <v>2118</v>
      </c>
      <c r="C7" s="5" t="s">
        <v>2537</v>
      </c>
      <c r="D7" s="6">
        <v>1</v>
      </c>
      <c r="E7" s="9">
        <v>576242</v>
      </c>
    </row>
    <row r="8" spans="1:5" s="8" customFormat="1" ht="27.75" customHeight="1">
      <c r="A8" s="5"/>
      <c r="B8" s="4" t="s">
        <v>394</v>
      </c>
      <c r="C8" s="5" t="s">
        <v>262</v>
      </c>
      <c r="D8" s="6">
        <v>2</v>
      </c>
      <c r="E8" s="9">
        <v>429631</v>
      </c>
    </row>
    <row r="9" spans="1:5" s="8" customFormat="1" ht="40.5">
      <c r="A9" s="5"/>
      <c r="B9" s="4" t="s">
        <v>400</v>
      </c>
      <c r="C9" s="5" t="s">
        <v>401</v>
      </c>
      <c r="D9" s="6">
        <v>20</v>
      </c>
      <c r="E9" s="9">
        <v>0</v>
      </c>
    </row>
    <row r="10" spans="1:5" s="8" customFormat="1" ht="27">
      <c r="A10" s="5"/>
      <c r="B10" s="4" t="s">
        <v>2539</v>
      </c>
      <c r="C10" s="5" t="s">
        <v>2538</v>
      </c>
      <c r="D10" s="6">
        <v>2</v>
      </c>
      <c r="E10" s="12">
        <v>0</v>
      </c>
    </row>
    <row r="11" spans="1:5" ht="13.5">
      <c r="A11" s="43"/>
      <c r="B11" s="43"/>
      <c r="C11" s="43" t="s">
        <v>2462</v>
      </c>
      <c r="D11" s="43"/>
      <c r="E11" s="45">
        <f>SUM(E6:E10)</f>
        <v>1490541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52">
      <selection activeCell="E65" sqref="E65"/>
    </sheetView>
  </sheetViews>
  <sheetFormatPr defaultColWidth="9.140625" defaultRowHeight="12.75"/>
  <cols>
    <col min="1" max="1" width="11.28125" style="32" customWidth="1"/>
    <col min="2" max="2" width="25.00390625" style="32" customWidth="1"/>
    <col min="3" max="3" width="22.28125" style="32" customWidth="1"/>
    <col min="4" max="4" width="9.8515625" style="32" customWidth="1"/>
    <col min="5" max="5" width="20.140625" style="32" customWidth="1"/>
    <col min="6" max="16384" width="9.140625" style="32" customWidth="1"/>
  </cols>
  <sheetData>
    <row r="1" spans="1:5" ht="12.75">
      <c r="A1" s="31"/>
      <c r="B1" s="31"/>
      <c r="C1" s="31"/>
      <c r="D1" s="31"/>
      <c r="E1" s="31"/>
    </row>
    <row r="2" spans="1:6" s="2" customFormat="1" ht="18.75" customHeight="1">
      <c r="A2" s="68" t="s">
        <v>2475</v>
      </c>
      <c r="B2" s="68"/>
      <c r="C2" s="68"/>
      <c r="D2" s="68"/>
      <c r="E2" s="68"/>
      <c r="F2" s="17"/>
    </row>
    <row r="3" spans="1:5" s="2" customFormat="1" ht="30.75" customHeight="1">
      <c r="A3" s="24" t="s">
        <v>0</v>
      </c>
      <c r="B3" s="24"/>
      <c r="C3" s="24"/>
      <c r="D3" s="24"/>
      <c r="E3" s="24"/>
    </row>
    <row r="4" spans="1:5" s="2" customFormat="1" ht="26.25" customHeight="1">
      <c r="A4" s="29" t="s">
        <v>2</v>
      </c>
      <c r="B4" s="29" t="s">
        <v>3</v>
      </c>
      <c r="C4" s="29" t="s">
        <v>4</v>
      </c>
      <c r="D4" s="29" t="s">
        <v>1</v>
      </c>
      <c r="E4" s="29" t="s">
        <v>2481</v>
      </c>
    </row>
    <row r="5" spans="1:5" ht="38.25">
      <c r="A5" s="33"/>
      <c r="B5" s="34" t="s">
        <v>168</v>
      </c>
      <c r="C5" s="33" t="s">
        <v>169</v>
      </c>
      <c r="D5" s="35">
        <v>3</v>
      </c>
      <c r="E5" s="7">
        <v>4370</v>
      </c>
    </row>
    <row r="6" spans="1:5" ht="38.25">
      <c r="A6" s="33"/>
      <c r="B6" s="34" t="s">
        <v>170</v>
      </c>
      <c r="C6" s="33" t="s">
        <v>169</v>
      </c>
      <c r="D6" s="35">
        <v>3</v>
      </c>
      <c r="E6" s="7">
        <v>11551</v>
      </c>
    </row>
    <row r="7" spans="1:5" ht="25.5">
      <c r="A7" s="33"/>
      <c r="B7" s="34" t="s">
        <v>171</v>
      </c>
      <c r="C7" s="33" t="s">
        <v>172</v>
      </c>
      <c r="D7" s="35">
        <v>1</v>
      </c>
      <c r="E7" s="7">
        <v>63818</v>
      </c>
    </row>
    <row r="8" spans="1:5" ht="25.5">
      <c r="A8" s="33"/>
      <c r="B8" s="34" t="s">
        <v>171</v>
      </c>
      <c r="C8" s="33" t="s">
        <v>173</v>
      </c>
      <c r="D8" s="35">
        <v>1</v>
      </c>
      <c r="E8" s="7">
        <v>63818</v>
      </c>
    </row>
    <row r="9" spans="1:5" ht="25.5">
      <c r="A9" s="33"/>
      <c r="B9" s="34" t="s">
        <v>171</v>
      </c>
      <c r="C9" s="33" t="s">
        <v>174</v>
      </c>
      <c r="D9" s="35">
        <v>1</v>
      </c>
      <c r="E9" s="7">
        <v>63818</v>
      </c>
    </row>
    <row r="10" spans="1:5" ht="25.5">
      <c r="A10" s="33"/>
      <c r="B10" s="34" t="s">
        <v>171</v>
      </c>
      <c r="C10" s="33" t="s">
        <v>175</v>
      </c>
      <c r="D10" s="35">
        <v>1</v>
      </c>
      <c r="E10" s="7">
        <v>63818</v>
      </c>
    </row>
    <row r="11" spans="1:5" ht="25.5">
      <c r="A11" s="33"/>
      <c r="B11" s="34" t="s">
        <v>171</v>
      </c>
      <c r="C11" s="33" t="s">
        <v>176</v>
      </c>
      <c r="D11" s="35">
        <v>1</v>
      </c>
      <c r="E11" s="7">
        <v>63818</v>
      </c>
    </row>
    <row r="12" spans="1:5" ht="25.5">
      <c r="A12" s="33"/>
      <c r="B12" s="34" t="s">
        <v>171</v>
      </c>
      <c r="C12" s="33" t="s">
        <v>177</v>
      </c>
      <c r="D12" s="35">
        <v>1</v>
      </c>
      <c r="E12" s="7">
        <v>63818</v>
      </c>
    </row>
    <row r="13" spans="1:5" ht="12.75" customHeight="1">
      <c r="A13" s="33"/>
      <c r="B13" s="34" t="s">
        <v>171</v>
      </c>
      <c r="C13" s="33" t="s">
        <v>178</v>
      </c>
      <c r="D13" s="35">
        <v>1</v>
      </c>
      <c r="E13" s="7">
        <v>63818</v>
      </c>
    </row>
    <row r="14" spans="1:5" ht="25.5">
      <c r="A14" s="33"/>
      <c r="B14" s="34" t="s">
        <v>171</v>
      </c>
      <c r="C14" s="33" t="s">
        <v>179</v>
      </c>
      <c r="D14" s="35">
        <v>1</v>
      </c>
      <c r="E14" s="7">
        <v>63818</v>
      </c>
    </row>
    <row r="15" spans="1:5" ht="25.5">
      <c r="A15" s="33"/>
      <c r="B15" s="34" t="s">
        <v>171</v>
      </c>
      <c r="C15" s="33" t="s">
        <v>180</v>
      </c>
      <c r="D15" s="35">
        <v>1</v>
      </c>
      <c r="E15" s="7">
        <v>63818</v>
      </c>
    </row>
    <row r="16" spans="1:5" ht="38.25">
      <c r="A16" s="33"/>
      <c r="B16" s="34" t="s">
        <v>254</v>
      </c>
      <c r="C16" s="33" t="s">
        <v>255</v>
      </c>
      <c r="D16" s="35">
        <v>4</v>
      </c>
      <c r="E16" s="38">
        <v>60</v>
      </c>
    </row>
    <row r="17" spans="1:5" ht="25.5">
      <c r="A17" s="33"/>
      <c r="B17" s="34" t="s">
        <v>258</v>
      </c>
      <c r="C17" s="33" t="s">
        <v>169</v>
      </c>
      <c r="D17" s="35">
        <v>490</v>
      </c>
      <c r="E17" s="36">
        <v>20663</v>
      </c>
    </row>
    <row r="18" spans="1:5" ht="25.5">
      <c r="A18" s="33"/>
      <c r="B18" s="34" t="s">
        <v>328</v>
      </c>
      <c r="C18" s="33" t="s">
        <v>329</v>
      </c>
      <c r="D18" s="35">
        <v>7</v>
      </c>
      <c r="E18" s="7">
        <v>2563</v>
      </c>
    </row>
    <row r="19" spans="1:5" ht="25.5">
      <c r="A19" s="33"/>
      <c r="B19" s="34" t="s">
        <v>328</v>
      </c>
      <c r="C19" s="33" t="s">
        <v>329</v>
      </c>
      <c r="D19" s="35">
        <v>2</v>
      </c>
      <c r="E19" s="7">
        <v>395</v>
      </c>
    </row>
    <row r="20" spans="1:5" ht="12.75" customHeight="1">
      <c r="A20" s="33"/>
      <c r="B20" s="34" t="s">
        <v>328</v>
      </c>
      <c r="C20" s="33" t="s">
        <v>169</v>
      </c>
      <c r="D20" s="35">
        <v>5</v>
      </c>
      <c r="E20" s="7">
        <v>1831</v>
      </c>
    </row>
    <row r="21" spans="1:5" ht="25.5">
      <c r="A21" s="33"/>
      <c r="B21" s="34" t="s">
        <v>330</v>
      </c>
      <c r="C21" s="33" t="s">
        <v>331</v>
      </c>
      <c r="D21" s="35">
        <v>2</v>
      </c>
      <c r="E21" s="7">
        <v>407</v>
      </c>
    </row>
    <row r="22" spans="1:5" ht="25.5">
      <c r="A22" s="33"/>
      <c r="B22" s="34" t="s">
        <v>332</v>
      </c>
      <c r="C22" s="33" t="s">
        <v>333</v>
      </c>
      <c r="D22" s="35">
        <v>1</v>
      </c>
      <c r="E22" s="7">
        <v>274</v>
      </c>
    </row>
    <row r="23" spans="1:5" ht="25.5">
      <c r="A23" s="33"/>
      <c r="B23" s="34" t="s">
        <v>332</v>
      </c>
      <c r="C23" s="33" t="s">
        <v>155</v>
      </c>
      <c r="D23" s="35">
        <v>1</v>
      </c>
      <c r="E23" s="7">
        <v>274</v>
      </c>
    </row>
    <row r="24" spans="1:5" ht="25.5">
      <c r="A24" s="33"/>
      <c r="B24" s="34" t="s">
        <v>332</v>
      </c>
      <c r="C24" s="33" t="s">
        <v>155</v>
      </c>
      <c r="D24" s="35">
        <v>2</v>
      </c>
      <c r="E24" s="7">
        <v>548</v>
      </c>
    </row>
    <row r="25" spans="1:5" ht="38.25">
      <c r="A25" s="33"/>
      <c r="B25" s="34" t="s">
        <v>334</v>
      </c>
      <c r="C25" s="33" t="s">
        <v>169</v>
      </c>
      <c r="D25" s="35">
        <v>700</v>
      </c>
      <c r="E25" s="7">
        <v>2890</v>
      </c>
    </row>
    <row r="26" spans="1:5" ht="38.25">
      <c r="A26" s="33"/>
      <c r="B26" s="34" t="s">
        <v>335</v>
      </c>
      <c r="C26" s="33" t="s">
        <v>169</v>
      </c>
      <c r="D26" s="35">
        <v>99</v>
      </c>
      <c r="E26" s="7">
        <v>27928</v>
      </c>
    </row>
    <row r="27" spans="1:5" ht="38.25">
      <c r="A27" s="33"/>
      <c r="B27" s="34" t="s">
        <v>336</v>
      </c>
      <c r="C27" s="33" t="s">
        <v>169</v>
      </c>
      <c r="D27" s="35">
        <v>88</v>
      </c>
      <c r="E27" s="7">
        <v>32982</v>
      </c>
    </row>
    <row r="28" spans="1:5" ht="38.25">
      <c r="A28" s="33"/>
      <c r="B28" s="34" t="s">
        <v>337</v>
      </c>
      <c r="C28" s="33" t="s">
        <v>169</v>
      </c>
      <c r="D28" s="35">
        <v>169</v>
      </c>
      <c r="E28" s="7">
        <v>91944</v>
      </c>
    </row>
    <row r="29" spans="1:5" ht="38.25">
      <c r="A29" s="33"/>
      <c r="B29" s="34" t="s">
        <v>337</v>
      </c>
      <c r="C29" s="33" t="s">
        <v>169</v>
      </c>
      <c r="D29" s="35">
        <v>80</v>
      </c>
      <c r="E29" s="7">
        <v>43524</v>
      </c>
    </row>
    <row r="30" spans="1:5" ht="25.5" customHeight="1">
      <c r="A30" s="33"/>
      <c r="B30" s="34" t="s">
        <v>337</v>
      </c>
      <c r="C30" s="33" t="s">
        <v>169</v>
      </c>
      <c r="D30" s="35">
        <v>100</v>
      </c>
      <c r="E30" s="7">
        <v>54405</v>
      </c>
    </row>
    <row r="31" spans="1:5" ht="38.25">
      <c r="A31" s="33"/>
      <c r="B31" s="34" t="s">
        <v>352</v>
      </c>
      <c r="C31" s="33" t="s">
        <v>353</v>
      </c>
      <c r="D31" s="35">
        <v>5</v>
      </c>
      <c r="E31" s="36">
        <v>284</v>
      </c>
    </row>
    <row r="32" spans="1:5" ht="38.25">
      <c r="A32" s="34" t="s">
        <v>2144</v>
      </c>
      <c r="B32" s="34" t="s">
        <v>2145</v>
      </c>
      <c r="C32" s="33" t="s">
        <v>2146</v>
      </c>
      <c r="D32" s="35">
        <v>1</v>
      </c>
      <c r="E32" s="36">
        <v>14030</v>
      </c>
    </row>
    <row r="33" spans="1:5" ht="38.25">
      <c r="A33" s="34" t="s">
        <v>1604</v>
      </c>
      <c r="B33" s="34" t="s">
        <v>1605</v>
      </c>
      <c r="C33" s="33" t="s">
        <v>850</v>
      </c>
      <c r="D33" s="35">
        <v>1</v>
      </c>
      <c r="E33" s="36">
        <v>1600</v>
      </c>
    </row>
    <row r="34" spans="1:5" ht="38.25">
      <c r="A34" s="34" t="s">
        <v>1604</v>
      </c>
      <c r="B34" s="34" t="s">
        <v>1605</v>
      </c>
      <c r="C34" s="33" t="s">
        <v>850</v>
      </c>
      <c r="D34" s="35">
        <v>1</v>
      </c>
      <c r="E34" s="36">
        <v>1600</v>
      </c>
    </row>
    <row r="35" spans="1:5" ht="12.75">
      <c r="A35" s="33"/>
      <c r="B35" s="34" t="s">
        <v>359</v>
      </c>
      <c r="C35" s="33" t="s">
        <v>155</v>
      </c>
      <c r="D35" s="35">
        <v>30</v>
      </c>
      <c r="E35" s="36">
        <v>427</v>
      </c>
    </row>
    <row r="36" spans="1:5" ht="25.5">
      <c r="A36" s="34" t="s">
        <v>2398</v>
      </c>
      <c r="B36" s="34" t="s">
        <v>2399</v>
      </c>
      <c r="C36" s="33" t="s">
        <v>169</v>
      </c>
      <c r="D36" s="35">
        <v>442</v>
      </c>
      <c r="E36" s="36">
        <v>5568</v>
      </c>
    </row>
    <row r="37" spans="1:5" ht="25.5">
      <c r="A37" s="34" t="s">
        <v>2396</v>
      </c>
      <c r="B37" s="34" t="s">
        <v>2397</v>
      </c>
      <c r="C37" s="33" t="s">
        <v>169</v>
      </c>
      <c r="D37" s="35">
        <v>26</v>
      </c>
      <c r="E37" s="36">
        <v>962</v>
      </c>
    </row>
    <row r="38" spans="1:5" ht="25.5">
      <c r="A38" s="34" t="s">
        <v>2396</v>
      </c>
      <c r="B38" s="34" t="s">
        <v>2397</v>
      </c>
      <c r="C38" s="33" t="s">
        <v>169</v>
      </c>
      <c r="D38" s="35">
        <v>6</v>
      </c>
      <c r="E38" s="36">
        <v>222</v>
      </c>
    </row>
    <row r="39" spans="1:5" ht="25.5">
      <c r="A39" s="33"/>
      <c r="B39" s="34" t="s">
        <v>416</v>
      </c>
      <c r="C39" s="33" t="s">
        <v>155</v>
      </c>
      <c r="D39" s="35">
        <v>2</v>
      </c>
      <c r="E39" s="36">
        <v>1466</v>
      </c>
    </row>
    <row r="40" spans="1:5" ht="12.75" customHeight="1">
      <c r="A40" s="33"/>
      <c r="B40" s="34" t="s">
        <v>413</v>
      </c>
      <c r="C40" s="33" t="s">
        <v>414</v>
      </c>
      <c r="D40" s="35">
        <v>30</v>
      </c>
      <c r="E40" s="36">
        <v>36160</v>
      </c>
    </row>
    <row r="41" spans="1:5" ht="12.75" customHeight="1">
      <c r="A41" s="33"/>
      <c r="B41" s="34" t="s">
        <v>415</v>
      </c>
      <c r="C41" s="33" t="s">
        <v>169</v>
      </c>
      <c r="D41" s="35">
        <v>4</v>
      </c>
      <c r="E41" s="7">
        <v>2230</v>
      </c>
    </row>
    <row r="42" spans="1:5" ht="38.25">
      <c r="A42" s="33"/>
      <c r="B42" s="34" t="s">
        <v>415</v>
      </c>
      <c r="C42" s="33" t="s">
        <v>169</v>
      </c>
      <c r="D42" s="35">
        <v>3</v>
      </c>
      <c r="E42" s="7">
        <v>747</v>
      </c>
    </row>
    <row r="43" spans="1:5" ht="38.25">
      <c r="A43" s="34" t="s">
        <v>765</v>
      </c>
      <c r="B43" s="34" t="s">
        <v>766</v>
      </c>
      <c r="C43" s="33" t="s">
        <v>767</v>
      </c>
      <c r="D43" s="35">
        <v>11</v>
      </c>
      <c r="E43" s="7">
        <v>136841</v>
      </c>
    </row>
    <row r="44" spans="1:5" ht="38.25">
      <c r="A44" s="34" t="s">
        <v>765</v>
      </c>
      <c r="B44" s="34" t="s">
        <v>766</v>
      </c>
      <c r="C44" s="33" t="s">
        <v>767</v>
      </c>
      <c r="D44" s="35">
        <v>10</v>
      </c>
      <c r="E44" s="7">
        <v>124401</v>
      </c>
    </row>
    <row r="45" spans="1:5" ht="38.25">
      <c r="A45" s="33"/>
      <c r="B45" s="34" t="s">
        <v>424</v>
      </c>
      <c r="C45" s="33" t="s">
        <v>169</v>
      </c>
      <c r="D45" s="37">
        <v>8500</v>
      </c>
      <c r="E45" s="36">
        <v>17922</v>
      </c>
    </row>
    <row r="46" spans="1:5" ht="38.25">
      <c r="A46" s="34" t="s">
        <v>1813</v>
      </c>
      <c r="B46" s="34" t="s">
        <v>1814</v>
      </c>
      <c r="C46" s="33" t="s">
        <v>1815</v>
      </c>
      <c r="D46" s="35">
        <v>1</v>
      </c>
      <c r="E46" s="7">
        <v>1658</v>
      </c>
    </row>
    <row r="47" spans="1:5" ht="25.5" customHeight="1">
      <c r="A47" s="34" t="s">
        <v>1813</v>
      </c>
      <c r="B47" s="34" t="s">
        <v>1814</v>
      </c>
      <c r="C47" s="33" t="s">
        <v>1816</v>
      </c>
      <c r="D47" s="35">
        <v>1</v>
      </c>
      <c r="E47" s="7">
        <v>982</v>
      </c>
    </row>
    <row r="48" spans="1:5" ht="25.5" customHeight="1">
      <c r="A48" s="33"/>
      <c r="B48" s="34" t="s">
        <v>497</v>
      </c>
      <c r="C48" s="33" t="s">
        <v>169</v>
      </c>
      <c r="D48" s="35">
        <v>1</v>
      </c>
      <c r="E48" s="7">
        <v>5376</v>
      </c>
    </row>
    <row r="49" spans="1:5" ht="51">
      <c r="A49" s="33"/>
      <c r="B49" s="34" t="s">
        <v>498</v>
      </c>
      <c r="C49" s="33" t="s">
        <v>169</v>
      </c>
      <c r="D49" s="35">
        <v>1</v>
      </c>
      <c r="E49" s="7">
        <v>2358</v>
      </c>
    </row>
    <row r="50" spans="1:5" ht="63.75">
      <c r="A50" s="34" t="s">
        <v>1033</v>
      </c>
      <c r="B50" s="34" t="s">
        <v>1034</v>
      </c>
      <c r="C50" s="33" t="s">
        <v>1035</v>
      </c>
      <c r="D50" s="35">
        <v>1</v>
      </c>
      <c r="E50" s="7">
        <v>184298</v>
      </c>
    </row>
    <row r="51" spans="1:5" ht="63.75">
      <c r="A51" s="34" t="s">
        <v>1033</v>
      </c>
      <c r="B51" s="34" t="s">
        <v>1034</v>
      </c>
      <c r="C51" s="33" t="s">
        <v>1036</v>
      </c>
      <c r="D51" s="35">
        <v>1</v>
      </c>
      <c r="E51" s="7">
        <v>184298</v>
      </c>
    </row>
    <row r="52" spans="1:5" ht="25.5" customHeight="1">
      <c r="A52" s="33"/>
      <c r="B52" s="34" t="s">
        <v>538</v>
      </c>
      <c r="C52" s="33" t="s">
        <v>169</v>
      </c>
      <c r="D52" s="35">
        <v>5</v>
      </c>
      <c r="E52" s="7">
        <v>464750</v>
      </c>
    </row>
    <row r="53" spans="1:5" ht="25.5" customHeight="1">
      <c r="A53" s="33"/>
      <c r="B53" s="34" t="s">
        <v>560</v>
      </c>
      <c r="C53" s="33" t="s">
        <v>169</v>
      </c>
      <c r="D53" s="37">
        <v>1160</v>
      </c>
      <c r="E53" s="7">
        <v>4881</v>
      </c>
    </row>
    <row r="54" spans="1:5" ht="38.25">
      <c r="A54" s="33"/>
      <c r="B54" s="34" t="s">
        <v>561</v>
      </c>
      <c r="C54" s="33" t="s">
        <v>329</v>
      </c>
      <c r="D54" s="35">
        <v>106.5</v>
      </c>
      <c r="E54" s="7">
        <v>448</v>
      </c>
    </row>
    <row r="55" spans="1:5" ht="38.25">
      <c r="A55" s="33"/>
      <c r="B55" s="34" t="s">
        <v>561</v>
      </c>
      <c r="C55" s="33" t="s">
        <v>329</v>
      </c>
      <c r="D55" s="35">
        <v>541</v>
      </c>
      <c r="E55" s="7">
        <v>2276</v>
      </c>
    </row>
    <row r="56" spans="1:5" ht="13.5" customHeight="1">
      <c r="A56" s="33"/>
      <c r="B56" s="34" t="s">
        <v>561</v>
      </c>
      <c r="C56" s="33" t="s">
        <v>329</v>
      </c>
      <c r="D56" s="35">
        <v>5.5</v>
      </c>
      <c r="E56" s="7">
        <v>23</v>
      </c>
    </row>
    <row r="57" spans="1:5" ht="38.25">
      <c r="A57" s="33"/>
      <c r="B57" s="34" t="s">
        <v>561</v>
      </c>
      <c r="C57" s="33" t="s">
        <v>329</v>
      </c>
      <c r="D57" s="35">
        <v>3</v>
      </c>
      <c r="E57" s="7">
        <v>13</v>
      </c>
    </row>
    <row r="58" spans="1:5" ht="38.25">
      <c r="A58" s="33"/>
      <c r="B58" s="34" t="s">
        <v>561</v>
      </c>
      <c r="C58" s="33" t="s">
        <v>329</v>
      </c>
      <c r="D58" s="37">
        <v>2140</v>
      </c>
      <c r="E58" s="7">
        <v>9004</v>
      </c>
    </row>
    <row r="59" spans="1:5" ht="38.25">
      <c r="A59" s="33"/>
      <c r="B59" s="34" t="s">
        <v>561</v>
      </c>
      <c r="C59" s="33" t="s">
        <v>329</v>
      </c>
      <c r="D59" s="35">
        <v>97</v>
      </c>
      <c r="E59" s="7">
        <v>408</v>
      </c>
    </row>
    <row r="60" spans="1:5" ht="38.25">
      <c r="A60" s="33"/>
      <c r="B60" s="34" t="s">
        <v>561</v>
      </c>
      <c r="C60" s="33" t="s">
        <v>329</v>
      </c>
      <c r="D60" s="35">
        <v>0.5</v>
      </c>
      <c r="E60" s="7">
        <v>2</v>
      </c>
    </row>
    <row r="61" spans="1:5" ht="25.5">
      <c r="A61" s="33"/>
      <c r="B61" s="34" t="s">
        <v>562</v>
      </c>
      <c r="C61" s="33" t="s">
        <v>477</v>
      </c>
      <c r="D61" s="35">
        <v>1</v>
      </c>
      <c r="E61" s="7">
        <v>0</v>
      </c>
    </row>
    <row r="62" spans="1:5" ht="12.75">
      <c r="A62" s="33"/>
      <c r="B62" s="34" t="s">
        <v>598</v>
      </c>
      <c r="C62" s="33" t="s">
        <v>169</v>
      </c>
      <c r="D62" s="35">
        <v>130</v>
      </c>
      <c r="E62" s="38">
        <v>17</v>
      </c>
    </row>
    <row r="63" spans="1:5" ht="12.75">
      <c r="A63" s="33"/>
      <c r="B63" s="34" t="s">
        <v>598</v>
      </c>
      <c r="C63" s="33" t="s">
        <v>169</v>
      </c>
      <c r="D63" s="35">
        <v>670</v>
      </c>
      <c r="E63" s="38">
        <v>88</v>
      </c>
    </row>
    <row r="64" spans="1:5" ht="13.5">
      <c r="A64" s="63"/>
      <c r="B64" s="63" t="s">
        <v>2462</v>
      </c>
      <c r="C64" s="63"/>
      <c r="D64" s="64"/>
      <c r="E64" s="65">
        <f>SUM(E5:E63)</f>
        <v>2076311</v>
      </c>
    </row>
  </sheetData>
  <sheetProtection/>
  <mergeCells count="1">
    <mergeCell ref="A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МЕДТЕХНИКА-СТОЛИЦА ООО МОСКВА</dc:creator>
  <cp:keywords/>
  <dc:description/>
  <cp:lastModifiedBy>Ильчибаева Айнура Аймырзаевна</cp:lastModifiedBy>
  <dcterms:created xsi:type="dcterms:W3CDTF">2020-06-08T11:56:15Z</dcterms:created>
  <dcterms:modified xsi:type="dcterms:W3CDTF">2020-07-03T08:19:24Z</dcterms:modified>
  <cp:category/>
  <cp:version/>
  <cp:contentType/>
  <cp:contentStatus/>
</cp:coreProperties>
</file>