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Закрытие,передисолокация,открытие\2024\Айгуль проекты\день столицы\"/>
    </mc:Choice>
  </mc:AlternateContent>
  <xr:revisionPtr revIDLastSave="0" documentId="13_ncr:1_{8F61AC7D-72F8-4EE2-8455-74029E2F0EA3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Фил.сеть" sheetId="1" r:id="rId1"/>
    <sheet name="Мини-офисы" sheetId="23" r:id="rId2"/>
    <sheet name="Количество отделения" sheetId="19" state="hidden" r:id="rId3"/>
    <sheet name="Фил.сеть (2)" sheetId="17" state="hidden" r:id="rId4"/>
    <sheet name="Категория отделений" sheetId="15" state="hidden" r:id="rId5"/>
    <sheet name="Количество отд" sheetId="13" state="hidden" r:id="rId6"/>
  </sheets>
  <definedNames>
    <definedName name="_xlnm._FilterDatabase" localSheetId="5" hidden="1">'Количество отд'!$B$3:$BS$3</definedName>
    <definedName name="_xlnm._FilterDatabase" localSheetId="0" hidden="1">Фил.сеть!$A$2:$J$141</definedName>
    <definedName name="_xlnm._FilterDatabase" localSheetId="3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3" hidden="1">'Фил.сеть (2)'!#REF!</definedName>
    <definedName name="Z_74021C70_8A80_48DE_9DA8_1635FECD3F84_.wvu.FilterData" localSheetId="0" hidden="1">Фил.сеть!$C$1:$D$131</definedName>
    <definedName name="Z_74021C70_8A80_48DE_9DA8_1635FECD3F84_.wvu.FilterData" localSheetId="3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3" hidden="1">'Фил.сеть (2)'!#REF!</definedName>
    <definedName name="Z_A90B567B_64EE_4732_AD27_465D4CD5CD13_.wvu.FilterData" localSheetId="0" hidden="1">Фил.сеть!$C$1:$D$131</definedName>
    <definedName name="Z_A90B567B_64EE_4732_AD27_465D4CD5CD13_.wvu.FilterData" localSheetId="3" hidden="1">'Фил.сеть (2)'!$B$1:$E$129</definedName>
    <definedName name="_xlnm.Print_Area" localSheetId="5">'Количество отд'!$A$1:$BS$32</definedName>
    <definedName name="_xlnm.Print_Area" localSheetId="0">Фил.сеть!$A$1:$D$142</definedName>
    <definedName name="_xlnm.Print_Area" localSheetId="3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R9" i="13" s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R20" i="13" s="1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<sst xmlns="http://schemas.openxmlformats.org/spreadsheetml/2006/main" count="2683" uniqueCount="723">
  <si>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</si>
  <si>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</si>
  <si>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</si>
  <si>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</si>
  <si>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</si>
  <si>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</si>
  <si>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</si>
  <si>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</si>
  <si>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</si>
  <si>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</si>
  <si>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</si>
  <si>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</si>
  <si>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</si>
  <si>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</si>
  <si>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</si>
  <si>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</si>
  <si>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</si>
  <si>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</si>
  <si>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</si>
  <si>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</si>
  <si>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</si>
  <si>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</si>
  <si>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</si>
  <si>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</si>
  <si>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</si>
  <si>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</si>
  <si>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</si>
  <si>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</si>
  <si>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</si>
  <si>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</si>
  <si>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</si>
  <si>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</si>
  <si>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</si>
  <si>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</si>
  <si>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</si>
  <si>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</si>
  <si>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</si>
  <si>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</si>
  <si>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</si>
  <si>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</si>
  <si>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</si>
  <si>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</si>
  <si>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</si>
  <si>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</si>
  <si>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</si>
  <si>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</si>
  <si>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</si>
  <si>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</si>
  <si>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</si>
  <si>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</si>
  <si>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</si>
  <si>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</si>
  <si>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</si>
  <si>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</si>
  <si>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</si>
  <si>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</si>
  <si>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</si>
  <si>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</si>
  <si>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</si>
  <si>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</si>
  <si>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</si>
  <si>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</si>
  <si>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</si>
  <si>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</si>
  <si>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</si>
  <si>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</si>
  <si>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</si>
  <si>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</si>
  <si>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</si>
  <si>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</si>
  <si>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</si>
  <si>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</si>
  <si>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Канал №1</t>
  </si>
  <si>
    <t>-</t>
  </si>
  <si>
    <t>Канал №3</t>
  </si>
  <si>
    <t>Канал №2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</si>
  <si>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</si>
  <si>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</si>
  <si>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</si>
  <si>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</si>
  <si>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</si>
  <si>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</si>
  <si>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</si>
  <si>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</si>
  <si>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</si>
  <si>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</si>
  <si>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</si>
  <si>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</si>
  <si>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</si>
  <si>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</si>
  <si>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</si>
  <si>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</si>
  <si>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</si>
  <si>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</si>
  <si>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</si>
  <si>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</si>
  <si>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</si>
  <si>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</si>
  <si>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</si>
  <si>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</si>
  <si>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</si>
  <si>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</si>
  <si>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</si>
  <si>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</si>
  <si>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</si>
  <si>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</si>
  <si>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</si>
  <si>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</si>
  <si>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</si>
  <si>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</si>
  <si>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</si>
  <si>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</si>
  <si>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</si>
  <si>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</si>
  <si>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</si>
  <si>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</si>
  <si>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</si>
  <si>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</si>
  <si>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</si>
  <si>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</si>
  <si>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</si>
  <si>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</si>
  <si>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</si>
  <si>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</si>
  <si>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</si>
  <si>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</si>
  <si>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</si>
  <si>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</si>
  <si>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</si>
  <si>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</si>
  <si>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</si>
  <si>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</si>
  <si>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</si>
  <si>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</si>
  <si>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</si>
  <si>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</si>
  <si>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</si>
  <si>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</si>
  <si>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</si>
  <si>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</si>
  <si>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</si>
  <si>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</si>
  <si>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</si>
  <si>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</si>
  <si>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</si>
  <si>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</si>
  <si>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</si>
  <si>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</si>
  <si>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</si>
  <si>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</si>
  <si>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</si>
  <si>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</si>
  <si>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</si>
  <si>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</si>
  <si>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</si>
  <si>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</si>
  <si>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</si>
  <si>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</si>
  <si>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</si>
  <si>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</si>
  <si>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</si>
  <si>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</si>
  <si>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</si>
  <si>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</si>
  <si>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</si>
  <si>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</si>
  <si>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</si>
  <si>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</si>
  <si>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</si>
  <si>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</si>
  <si>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</si>
  <si>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</si>
  <si>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</si>
  <si>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</si>
  <si>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</si>
  <si>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</si>
  <si>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</si>
  <si>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</si>
  <si>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</si>
  <si>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</si>
  <si>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</si>
  <si>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</si>
  <si>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</si>
  <si>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</si>
  <si>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</si>
  <si>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</si>
  <si>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</si>
  <si>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</si>
  <si>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</si>
  <si>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</si>
  <si>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</si>
  <si>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</si>
  <si>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</si>
  <si>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</si>
  <si>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</si>
  <si>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</si>
  <si>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</si>
  <si>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</si>
  <si>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</si>
  <si>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</si>
  <si>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</si>
  <si>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</si>
  <si>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</si>
  <si>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</si>
  <si>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</si>
  <si>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</si>
  <si>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</si>
  <si>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</si>
  <si>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</si>
  <si>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</si>
  <si>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</si>
  <si>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</si>
  <si>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</si>
  <si>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</si>
  <si>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</si>
  <si>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</si>
  <si>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</si>
  <si>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</si>
  <si>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</si>
  <si>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</si>
  <si>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</si>
  <si>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</si>
  <si>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</si>
  <si>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</si>
  <si>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</si>
  <si>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</si>
  <si>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</si>
  <si>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</si>
  <si>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</si>
  <si>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</si>
  <si>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</si>
  <si>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</si>
  <si>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</si>
  <si>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</si>
  <si>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</si>
  <si>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</si>
  <si>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</si>
  <si>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</si>
  <si>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</si>
  <si>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</si>
  <si>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</si>
  <si>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</si>
  <si>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</si>
  <si>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</si>
  <si>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</si>
  <si>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</si>
  <si>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</si>
  <si>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</si>
  <si>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</si>
  <si>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</si>
  <si>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</si>
  <si>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</si>
  <si>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</si>
  <si>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</si>
  <si>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</si>
  <si>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</si>
  <si>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</si>
  <si>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</si>
  <si>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</si>
  <si>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</si>
  <si>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</si>
  <si>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</si>
  <si>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</si>
  <si>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</si>
  <si>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</si>
  <si>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</si>
  <si>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</si>
  <si>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</si>
  <si>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</si>
  <si>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</si>
  <si>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</si>
  <si>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</si>
  <si>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</si>
  <si>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</si>
  <si>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</si>
  <si>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</si>
  <si>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</si>
  <si>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</si>
  <si>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</si>
  <si>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</si>
  <si>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</si>
  <si>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</si>
  <si>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</si>
  <si>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</si>
  <si>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</si>
  <si>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</si>
  <si>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</si>
  <si>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</si>
  <si>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</si>
  <si>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</si>
  <si>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</si>
  <si>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</si>
  <si>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</si>
  <si>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</si>
  <si>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</si>
  <si>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</si>
  <si>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</si>
  <si>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</si>
  <si>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</si>
  <si>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</si>
  <si>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</si>
  <si>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</si>
  <si>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</si>
  <si>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</si>
  <si>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</si>
  <si>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</si>
  <si>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</si>
  <si>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</si>
  <si>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</si>
  <si>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</si>
  <si>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</si>
  <si>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</si>
  <si>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</si>
  <si>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</si>
  <si>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</si>
  <si>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</si>
  <si>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</si>
  <si>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</si>
  <si>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</si>
  <si>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</si>
  <si>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</si>
  <si>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</si>
  <si>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</si>
  <si>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</si>
  <si>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</si>
  <si>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</si>
  <si>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</si>
  <si>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</si>
  <si>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</si>
  <si>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</si>
  <si>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</si>
  <si>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</si>
  <si>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</si>
  <si>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</si>
  <si>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</si>
  <si>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</si>
  <si>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</si>
  <si>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</si>
  <si>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</si>
  <si>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</si>
  <si>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</si>
  <si>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</si>
  <si>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</si>
  <si>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</si>
  <si>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</si>
  <si>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</si>
  <si>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</si>
  <si>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</si>
  <si>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</si>
  <si>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</si>
  <si>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</si>
  <si>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</si>
  <si>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</si>
  <si>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</si>
  <si>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</si>
  <si>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</si>
  <si>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</si>
  <si>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</si>
  <si>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</si>
  <si>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</si>
  <si>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</si>
  <si>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</si>
  <si>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</si>
  <si>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</si>
  <si>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</si>
  <si>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</si>
  <si>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</si>
  <si>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</si>
  <si>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</si>
  <si>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</si>
  <si>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</si>
  <si>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</si>
  <si>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</si>
  <si>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</si>
  <si>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</si>
  <si>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</si>
  <si>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</si>
  <si>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</si>
  <si>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</si>
  <si>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</si>
  <si>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</si>
  <si>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</si>
  <si>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</si>
  <si>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</si>
  <si>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</si>
  <si>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</si>
  <si>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</si>
  <si>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</si>
  <si>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</si>
  <si>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</si>
  <si>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</si>
  <si>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</si>
  <si>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</si>
  <si>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</si>
  <si>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</si>
  <si>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</si>
  <si>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</si>
  <si>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</si>
  <si>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</si>
  <si>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</si>
  <si>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</si>
  <si>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</si>
  <si>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</si>
  <si>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</si>
  <si>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</si>
  <si>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</si>
  <si>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</si>
  <si>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</si>
  <si>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</si>
  <si>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</si>
  <si>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</si>
  <si>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</si>
  <si>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Стандартная классификация отделений по каналам и типам продаж:</t>
  </si>
  <si>
    <t>– тип №1: с кассовыми кабинами;</t>
  </si>
  <si>
    <t>– тип №2: ЭКР с кассовыми кабинами.</t>
  </si>
  <si>
    <t>– тип №3: ЭКР;</t>
  </si>
  <si>
    <t>– тип №4: с кассовыми кабинами;</t>
  </si>
  <si>
    <t>– тип №5: ЭКР с кассовыми кабинами.</t>
  </si>
  <si>
    <t>Типы</t>
  </si>
  <si>
    <t>Условия</t>
  </si>
  <si>
    <t>Универсальное отделение (обслуживание юр. и физ. лиц):</t>
  </si>
  <si>
    <t>Розничное отделение (обслуживание физ. лиц):</t>
  </si>
  <si>
    <t xml:space="preserve">Канал №4 </t>
  </si>
  <si>
    <t>Расчетно-кассовое отделение (РКО).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</si>
  <si>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</si>
  <si>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</si>
  <si>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</si>
  <si>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</si>
  <si>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</si>
  <si>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</si>
  <si>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</si>
  <si>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</si>
  <si>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</si>
  <si>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</si>
  <si>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</si>
  <si>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Жылыойский район, город Кульсары, улица Исатай Тайманов, строение №188</t>
  </si>
  <si>
    <t>Количество отделений по состоянию на 01.05.21г.: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</si>
  <si>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</si>
  <si>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</si>
  <si>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</si>
  <si>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</si>
  <si>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</si>
  <si>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</si>
  <si>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</si>
  <si>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</si>
  <si>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</si>
  <si>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</si>
  <si>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</si>
  <si>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</si>
  <si>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</si>
  <si>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</si>
  <si>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</si>
  <si>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</si>
  <si>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</si>
  <si>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</si>
  <si>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</si>
  <si>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</si>
  <si>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</si>
  <si>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</si>
  <si>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</si>
  <si>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</si>
  <si>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Мини-офис №1-06</t>
  </si>
  <si>
    <t>город Алматы, Ташкентский тракт, 17 К, ТРЦ "Апорт", 1-ый этаж</t>
  </si>
  <si>
    <t>Алматинская область, город Талгар, улица Абылай-хана, 112/21 угол улицы Богенбай батыра, в ТД "АБИСWay",  1-ый этаж.</t>
  </si>
  <si>
    <t>Мини-офис №11-17</t>
  </si>
  <si>
    <t>Акмолинская область, город Щучинск, улица Едомского 21В</t>
  </si>
  <si>
    <t>город Семей, улица Затаевича 31, Торговый дом "Семей" 1 этаж</t>
  </si>
  <si>
    <t>Мини-офис №22-03</t>
  </si>
  <si>
    <t>Актюбинская область, город Кандыагаш, мкр. Молодежный, дом 16, кв.11</t>
  </si>
  <si>
    <t>Мини-офис №25-11</t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</si>
  <si>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</si>
  <si>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</si>
  <si>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</si>
  <si>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>Мини-офис №36-03</t>
  </si>
  <si>
    <t>Актюбинская область, Алгинский р-н, город Алга, 5-мкр, д.2.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</si>
  <si>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</si>
  <si>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</si>
  <si>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</si>
  <si>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</si>
  <si>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Мини-офис №42-19</t>
  </si>
  <si>
    <t>Мини-офис №43-11</t>
  </si>
  <si>
    <t>Мини-офис №49-14</t>
  </si>
  <si>
    <t>Мини-офис №55-03</t>
  </si>
  <si>
    <t>село Мартук, улица Байганина д.101Б</t>
  </si>
  <si>
    <t>Мини-офис №58-19</t>
  </si>
  <si>
    <t xml:space="preserve">Алматинская обл., город Уштобе, улица Турксиба, зд. 2 </t>
  </si>
  <si>
    <t>Мини-офис №61-10</t>
  </si>
  <si>
    <t xml:space="preserve">город Тараз, улица Рысбек батыра 4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</si>
  <si>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</si>
  <si>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</si>
  <si>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</si>
  <si>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>Алматинская область, Уйгурский район, село Шонжы (с.Чунджа), ул. Желил Алахунов дом 44.</t>
  </si>
  <si>
    <t>Мини-офис №62-17</t>
  </si>
  <si>
    <t>Количество отделений по состоянию на 01.02.22г.:</t>
  </si>
  <si>
    <t>Количество отделений по состоянию на 01.03.22г.:</t>
  </si>
  <si>
    <t>Мини-офис №82-06</t>
  </si>
  <si>
    <t>г. Алматы, ул. Д. Бедного, д.3 офис.2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</si>
  <si>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</si>
  <si>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</si>
  <si>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Количество отделений по состоянию на 01.05.22г.:</t>
  </si>
  <si>
    <t>г. Атырау, пр. Сатпаева, 23 Б</t>
  </si>
  <si>
    <t>Количество отделений по состоянию на 01.06.22г.:</t>
  </si>
  <si>
    <t>город Актобе, проспект Абилкайыр хана, дом № 72, н.п. 3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</si>
  <si>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</si>
  <si>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</si>
  <si>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</si>
  <si>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</si>
  <si>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</si>
  <si>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</si>
  <si>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</si>
  <si>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</si>
  <si>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</si>
  <si>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</si>
  <si>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</si>
  <si>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Филиал №23</t>
  </si>
  <si>
    <t>город Жезказган, бульвар Ғарышкерлер, дом №38/1</t>
  </si>
  <si>
    <t>Филиал №24</t>
  </si>
  <si>
    <t>город Семей, улица Әйткеша Ибраева, дом № 153</t>
  </si>
  <si>
    <t>Отделение №2401</t>
  </si>
  <si>
    <t>Отделение №2402</t>
  </si>
  <si>
    <t>Отделение №2403</t>
  </si>
  <si>
    <t>Отделение №629</t>
  </si>
  <si>
    <t>Филиал №06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</si>
  <si>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</si>
  <si>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</si>
  <si>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</si>
  <si>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</si>
  <si>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</si>
  <si>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>Отделение №635</t>
  </si>
  <si>
    <t>Мини-офис №16-24</t>
  </si>
  <si>
    <t>Мини-офис №14-06</t>
  </si>
  <si>
    <t>Мини-офис №21-06</t>
  </si>
  <si>
    <t>Мини-офис №72-06</t>
  </si>
  <si>
    <t>Мини-офис №2-06</t>
  </si>
  <si>
    <t>г. Костанай, ул. Воинов-Интернационалистов 12, ТД "Аврора"</t>
  </si>
  <si>
    <t>г. Астана пр-т Б. Момышулы 2/5</t>
  </si>
  <si>
    <t>Отделение №636</t>
  </si>
  <si>
    <t>город Алматы, Турксибский район,улица Майлина 240 А (ТОО " Allur Auto Almaty"(Аллюр Авто Алматы).Специализированный центр обслуживания населения для автомобилей.</t>
  </si>
  <si>
    <t>город Степногорск, микрорайон 2, дом № 4, офис № 19</t>
  </si>
  <si>
    <t>город Актау, УТК Заман, микрорайон 11а, 2</t>
  </si>
  <si>
    <t>город Актау, 19 микрорайон, 5, 1 этаж</t>
  </si>
  <si>
    <t xml:space="preserve">г.Актобе  р-он Астана  пр.Абылқайыр Хана, д.34,н.п 53  </t>
  </si>
  <si>
    <t>Алматинская область, с. Балпык би, ул. Кабанбай Батыра строение 10 Б (перемещение)</t>
  </si>
  <si>
    <t>г.Астана пр.Тауелсиздик 19</t>
  </si>
  <si>
    <t>Отделение №515</t>
  </si>
  <si>
    <t xml:space="preserve">Отделение № 1209 </t>
  </si>
  <si>
    <t>город Павлодар, Промышленная зона Центральная, дом № 395 в автосалоне Doscar</t>
  </si>
  <si>
    <t>Мини-офис №83-17</t>
  </si>
  <si>
    <t>Акмолинская область, город Державинск, улица Ниязбаева,38</t>
  </si>
  <si>
    <t xml:space="preserve"> № п/п</t>
  </si>
  <si>
    <t>Мангистауская область, село Бейнеу, улица Д.Тажиева, магазин "Гульназ"</t>
  </si>
  <si>
    <t>г.Саумауколь, ул. Достык, д.15</t>
  </si>
  <si>
    <t xml:space="preserve">Алматинская область, село Сарыозек улица Маметова 2 А
</t>
  </si>
  <si>
    <t>район Зайсанский, город Зайсан, улица Д.Қонаев, здание 39</t>
  </si>
  <si>
    <t>г.Форт-Шевченко, улица М.Алибаева здание №5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</si>
  <si>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</si>
  <si>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</si>
  <si>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</si>
  <si>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</si>
  <si>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</si>
  <si>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</si>
  <si>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город Астана, район Байконыр, улица Кенесары, дом №44, временная постройка №9а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</si>
  <si>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</si>
  <si>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</si>
  <si>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 xml:space="preserve"> </t>
  </si>
  <si>
    <t>Алматинская область, Талгарский район, село Бесагаш, улица Райымбек, дом №165</t>
  </si>
  <si>
    <t>город Алматы, район в городе Бостандыкский, микрорайон Мирас, дом №188</t>
  </si>
  <si>
    <t>Алматинская область,  Енбекшиказахский район, город Есик, улица Алматинская, строение №78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</si>
  <si>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</si>
  <si>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город Қонаев, микрорайон 3, дом №6</t>
  </si>
  <si>
    <t>Алматинская область, Талгарский район, город Талгар, проспект Д. Қонаев, участок № 75А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</si>
  <si>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</si>
  <si>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Илийский район, сельский округ Энергетический, село Отеген батыр, улица Заманбек Батталханов, дом № 7</t>
  </si>
  <si>
    <t xml:space="preserve">Отделение № 1210 </t>
  </si>
  <si>
    <t xml:space="preserve"> город Павлодар, улица Торговая ,строение 1 (в автосалоне Камкор Авто)</t>
  </si>
  <si>
    <t>Северо-Казахстанская обл., с. Кишкенеколь, ул. Садвакасова 76.</t>
  </si>
  <si>
    <t>город Алматы, район в городе Алматы, район Бостандыкский, проспект Абая, дом № 12, Нежилое помещение №3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</si>
  <si>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</si>
  <si>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</si>
  <si>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</si>
  <si>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 xml:space="preserve"> город Караганда,район имени Казыбек Би, учетный квартал 137, дом №349,Нежилое помещение №9.</t>
  </si>
  <si>
    <t>Отделение №417</t>
  </si>
  <si>
    <t xml:space="preserve">город Павлодар, улица Лермонтова,82 </t>
  </si>
  <si>
    <t>область Жетысу ,Саркандский район г.Сарканд ул Мухтар Ауезова 47</t>
  </si>
  <si>
    <t>06 июля</t>
  </si>
  <si>
    <t>07 июля</t>
  </si>
  <si>
    <t>08 июля</t>
  </si>
  <si>
    <t xml:space="preserve">Режим работы </t>
  </si>
  <si>
    <t xml:space="preserve">Обеденный перерыв </t>
  </si>
  <si>
    <t>Алматинская область, село Шелек, улица Абая 187 А (передислокация)</t>
  </si>
  <si>
    <t>выходной</t>
  </si>
  <si>
    <t>10:00-15:00</t>
  </si>
  <si>
    <t>10:00-18:00</t>
  </si>
  <si>
    <t>13:00-14:00</t>
  </si>
  <si>
    <t>без перерыва на обед</t>
  </si>
  <si>
    <t>10.00-15.00, без кассы</t>
  </si>
  <si>
    <t>10.00-15.00</t>
  </si>
  <si>
    <t>Выходной</t>
  </si>
  <si>
    <t>С 9 до 13.00 ( оформление и консультация по кредитам и кредитным картам)</t>
  </si>
  <si>
    <t>С 9 до 13.00 (оформление и консультация по кредитам и кредитным картам)</t>
  </si>
  <si>
    <t xml:space="preserve">выходной </t>
  </si>
  <si>
    <t>МО не работает</t>
  </si>
  <si>
    <t xml:space="preserve">без перерыва </t>
  </si>
  <si>
    <t>с 10:00 до 16:00</t>
  </si>
  <si>
    <t xml:space="preserve">отделение закрыто </t>
  </si>
  <si>
    <t xml:space="preserve">временно закрыто </t>
  </si>
  <si>
    <t xml:space="preserve">закрыто </t>
  </si>
  <si>
    <t>с 10-00-22-00</t>
  </si>
  <si>
    <t>13-00-14-00</t>
  </si>
  <si>
    <t>10:00-16:00</t>
  </si>
  <si>
    <t xml:space="preserve">10/00-15/00 (только консультации и оформление кредитов ф/л) </t>
  </si>
  <si>
    <t>Временно не работает</t>
  </si>
  <si>
    <t>c 10:00 до 15:00</t>
  </si>
  <si>
    <t>не работает</t>
  </si>
  <si>
    <t>Мини-офис №56-13</t>
  </si>
  <si>
    <t xml:space="preserve">Казталовский район, село Казталовка, улица А.Оразбаева, д. 7. </t>
  </si>
  <si>
    <t>Мини-офис №66-13</t>
  </si>
  <si>
    <t xml:space="preserve">ЗКО, Жанибекский район, село Жанибек, улица М. Иксанова, зд. 64. </t>
  </si>
  <si>
    <t xml:space="preserve"> с 10:00 до 15:00 </t>
  </si>
  <si>
    <t xml:space="preserve"> с 10:00 до 16:00 </t>
  </si>
  <si>
    <t>с 13:00 по 14:00</t>
  </si>
  <si>
    <t xml:space="preserve"> с 10:00 до 16:00, кассовые операции  с 10:00 до 16:00 </t>
  </si>
  <si>
    <t>Мини-офис №51-07</t>
  </si>
  <si>
    <t>Костанайская область,г. Тобыл, улица Тәуелсіздік, зд. 51/1 (перемещение)</t>
  </si>
  <si>
    <t>Мини-офис №79-07</t>
  </si>
  <si>
    <t>Костанайская область, Амангельдинский район, с.Амангельды, ул. М.Маметовой,21 (перемещение)</t>
  </si>
  <si>
    <t>обслуживание физических лиц с 10:00 до 14:00</t>
  </si>
  <si>
    <t xml:space="preserve">обслуживание физических лиц с 10:00 до 14:00            </t>
  </si>
  <si>
    <t>обслуживание физических лиц с 10:00 до 14:00              кассовые операций с 10:00 до 13:00</t>
  </si>
  <si>
    <t xml:space="preserve">обслуживание физических лиц с 10:00 до 14:00              </t>
  </si>
  <si>
    <t>Мини-офис №23-08</t>
  </si>
  <si>
    <t>Атырауская область, Махамбетский район, поселок Махамбет, улица Ж.Шугыласы, дом 16</t>
  </si>
  <si>
    <t>Мини-офис №71-08</t>
  </si>
  <si>
    <t>г.Атырау, Балыкшы,  ул. Кунанбаева 22</t>
  </si>
  <si>
    <t>10:00-14:00  в режиме кредитования</t>
  </si>
  <si>
    <t>10:00-16:00  в режиме кредитования</t>
  </si>
  <si>
    <t>10:00-15:00  в режиме кредитования</t>
  </si>
  <si>
    <t>10:00-18:00, кассовые операции с 10:00-18:00</t>
  </si>
  <si>
    <t>Мини-офис №54-12</t>
  </si>
  <si>
    <t>Павлодарская область, Баянаульский район, поселок Майкаин, ул.Ленина, 35.</t>
  </si>
  <si>
    <t>Мини-офис №65-12</t>
  </si>
  <si>
    <t>Павлодарская область, г Павлодар, ул Ак.Бектурова ,29</t>
  </si>
  <si>
    <t xml:space="preserve">с 10:00 до 15:00 (только консультации и оформление кредитов) </t>
  </si>
  <si>
    <t xml:space="preserve">c  10:00 до 16:00  </t>
  </si>
  <si>
    <t>13:00 до 14:00</t>
  </si>
  <si>
    <t xml:space="preserve">c  09:00 до 18:00  </t>
  </si>
  <si>
    <t>Мини-офис №5-15</t>
  </si>
  <si>
    <t xml:space="preserve">город Шымкент, улица Рыскулова, дом 30/2, торговый дом "Галерея" </t>
  </si>
  <si>
    <t xml:space="preserve">с 10:00 до 18:00 </t>
  </si>
  <si>
    <t>13.00-14.00</t>
  </si>
  <si>
    <t>Мини-офис №17-15</t>
  </si>
  <si>
    <t>город Шымкент, Абайский район, микрорайон Кызылжар, улица Жиделибайсын, стр. 92</t>
  </si>
  <si>
    <t>Мини-офис №24-22</t>
  </si>
  <si>
    <t xml:space="preserve">Туркестанская обл. Отырарский р-н,  п.Шаулдер, ул.Жибек жолы, дом №2/1.
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</si>
  <si>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</si>
  <si>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</si>
  <si>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№34-22</t>
  </si>
  <si>
    <t>Туркестанская область, село Казыгурт, улица Конаева, 87</t>
  </si>
  <si>
    <t>Мини-офис №44-22</t>
  </si>
  <si>
    <t>Туркестанская область, город Ленгер, улица Толе би, 260А</t>
  </si>
  <si>
    <t>Мини-офис №59-22</t>
  </si>
  <si>
    <t>город Арыс, улица Айтеке би, здание № 54А.</t>
  </si>
  <si>
    <t>с 10.00 до 15.00 только консультация и выдача кредитов</t>
  </si>
  <si>
    <t>без перерыва</t>
  </si>
  <si>
    <t>Мини-офис №15-20</t>
  </si>
  <si>
    <t>Кызылординская область, Казалинский р-он, поселок Айтеке би, улица Айтеке би 9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</si>
  <si>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</si>
  <si>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</si>
  <si>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№20-20</t>
  </si>
  <si>
    <t>Кызылординская область, Шиелинский район, поселок Шиели, улица Абылайхана, 4Б</t>
  </si>
  <si>
    <t>Мини-офис №29-20</t>
  </si>
  <si>
    <t>Кызылординская область, город Кызылорда, ул. Муратбаева, д. 17/23 А</t>
  </si>
  <si>
    <t>Мини-офис №32-20</t>
  </si>
  <si>
    <t>Кызылординская область, п. Тасбогет, ул. Есенова д.3</t>
  </si>
  <si>
    <t>Мини-офис №50-20</t>
  </si>
  <si>
    <t xml:space="preserve">Кызылординская обл., Жалагашский р-н, село Жалагаш, улица Абай, д.35, кв. 1. </t>
  </si>
  <si>
    <t>Мини-офис №70-20</t>
  </si>
  <si>
    <t>Кызылординская область, Кармакшинский р-он, п. Жосалы, улица Темиржол, здание 10/5</t>
  </si>
  <si>
    <t>перерыв с 13:30 до 14:00</t>
  </si>
  <si>
    <t>с 10-00  до 15-00,  кассовые операции с 10-00  до 15-00</t>
  </si>
  <si>
    <t>с 10:00 до 16:00,  кассовые операции с 10:00 до 16:00</t>
  </si>
  <si>
    <t xml:space="preserve">с 10:00 до 17:00,  кассовые операции с 10 до 16;00 </t>
  </si>
  <si>
    <t xml:space="preserve">10:00 до 19:00, кассовые операции с 10:00 до 19:00  </t>
  </si>
  <si>
    <t>10.00-15.00, кассовые операции 10.00-14.00</t>
  </si>
  <si>
    <t>с 10.00 до 15.00
кассовые операции с 10.00 до 14.30</t>
  </si>
  <si>
    <t>с 10:00 до 14:00</t>
  </si>
  <si>
    <t xml:space="preserve"> без перерыва</t>
  </si>
  <si>
    <t>Без перерыва</t>
  </si>
  <si>
    <t>с 10-00  до 15-00</t>
  </si>
  <si>
    <t xml:space="preserve">с 10:00 до 14:00 </t>
  </si>
  <si>
    <t>с 10.00 до 15.00</t>
  </si>
  <si>
    <t>с 10.00 до 15.00, кассовые операции с 10:00 до 15:00</t>
  </si>
  <si>
    <t>закрыто на ремонт</t>
  </si>
  <si>
    <t>с 10.00 до 20.00, кассовые операции с 10:00 до 20:00</t>
  </si>
  <si>
    <t>перерыв с 13:00 до 14:00</t>
  </si>
  <si>
    <t>Мини-офис №10-05</t>
  </si>
  <si>
    <t>город Нур-Султан, улица Жансугирова, 8/1, ТРЦ "Аружан", 1 этаж</t>
  </si>
  <si>
    <t>Мини-офис №47-05</t>
  </si>
  <si>
    <t>г. Нур-Султан, район Байконыр, ул. С. Сейфуллина, 45/1 Торговый центр Аймак Тау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</si>
  <si>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</si>
  <si>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</si>
  <si>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№81-05</t>
  </si>
  <si>
    <t xml:space="preserve">г. Нур-Султан, район Есиль, пр.Туран д.55 </t>
  </si>
  <si>
    <t>перерыв с 13.30 до 14.30</t>
  </si>
  <si>
    <t xml:space="preserve">с 11.00 до 20.00         </t>
  </si>
  <si>
    <t xml:space="preserve">с 10.00 до 19.00             </t>
  </si>
  <si>
    <t>перерыв с 14.00 до 15.00</t>
  </si>
  <si>
    <t>10.00-14.00</t>
  </si>
  <si>
    <t>с 10.00-14.00</t>
  </si>
  <si>
    <t>Мини-офис №30-04</t>
  </si>
  <si>
    <t>Карагандинская область,  г. Сарань, ул. Жамбыла 85В, Деловой дом «Жанар»</t>
  </si>
  <si>
    <t>Мини-офис №37-04</t>
  </si>
  <si>
    <t>Карагандинская область, город Караганда, мкр. 12, д.7 А</t>
  </si>
  <si>
    <t>Мини-офис №52-04</t>
  </si>
  <si>
    <t>Карагандинской область,  город Караганда, ул. Строителей, д. 13</t>
  </si>
  <si>
    <t>Мини-офис №73-04</t>
  </si>
  <si>
    <t>г. Караганда, ул. Мануильского, д.20</t>
  </si>
  <si>
    <t>Мини-офис №9-23</t>
  </si>
  <si>
    <t xml:space="preserve">Область Ұлытау, город Сатпаев, улица Сатпаева, 117 </t>
  </si>
  <si>
    <t>Мини-офис №69-23</t>
  </si>
  <si>
    <t xml:space="preserve">Область Ұлытау, Жанаркинский район, поселок Атасу, проспект Сейфуллина, д.35Б </t>
  </si>
  <si>
    <t>09:00-13:00</t>
  </si>
  <si>
    <t>с 10:00 до 15:00,  кассовые операции с 10:00 до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</si>
</sst>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184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/>
    <xf numFmtId="0" fontId="17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9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3" fontId="20" fillId="2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8" borderId="10" xfId="0" quotePrefix="1" applyFont="1" applyFill="1" applyBorder="1" applyAlignment="1">
      <alignment horizontal="center" vertical="center"/>
    </xf>
    <xf numFmtId="0" fontId="10" fillId="8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/>
    </xf>
    <xf numFmtId="0" fontId="11" fillId="8" borderId="13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10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7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8" fillId="0" borderId="19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9" fillId="0" borderId="0" xfId="0" applyFont="1" applyBorder="1"/>
    <xf numFmtId="0" fontId="28" fillId="0" borderId="0" xfId="0" applyFont="1" applyFill="1" applyBorder="1"/>
    <xf numFmtId="0" fontId="29" fillId="0" borderId="0" xfId="0" applyFont="1"/>
    <xf numFmtId="0" fontId="29" fillId="0" borderId="16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 wrapText="1"/>
    </xf>
    <xf numFmtId="14" fontId="23" fillId="12" borderId="1" xfId="3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9" fontId="28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/>
    </xf>
    <xf numFmtId="20" fontId="28" fillId="0" borderId="1" xfId="0" applyNumberFormat="1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center" wrapText="1"/>
    </xf>
    <xf numFmtId="0" fontId="29" fillId="0" borderId="0" xfId="0" applyFont="1" applyAlignment="1"/>
    <xf numFmtId="17" fontId="28" fillId="0" borderId="1" xfId="0" applyNumberFormat="1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/>
    </xf>
    <xf numFmtId="20" fontId="28" fillId="0" borderId="1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/>
    <xf numFmtId="0" fontId="23" fillId="0" borderId="1" xfId="0" applyFont="1" applyFill="1" applyBorder="1" applyAlignment="1">
      <alignment horizontal="center"/>
    </xf>
    <xf numFmtId="0" fontId="23" fillId="0" borderId="0" xfId="0" applyFont="1" applyFill="1" applyAlignment="1"/>
    <xf numFmtId="49" fontId="28" fillId="0" borderId="1" xfId="0" applyNumberFormat="1" applyFont="1" applyFill="1" applyBorder="1" applyAlignment="1">
      <alignment horizontal="center" wrapText="1"/>
    </xf>
    <xf numFmtId="0" fontId="23" fillId="0" borderId="1" xfId="0" applyFont="1" applyBorder="1" applyAlignment="1"/>
    <xf numFmtId="0" fontId="28" fillId="0" borderId="1" xfId="0" applyFont="1" applyBorder="1" applyAlignment="1"/>
    <xf numFmtId="0" fontId="23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Alignment="1"/>
    <xf numFmtId="0" fontId="11" fillId="0" borderId="1" xfId="0" applyFont="1" applyBorder="1" applyAlignment="1">
      <alignment horizontal="center" wrapText="1"/>
    </xf>
    <xf numFmtId="0" fontId="28" fillId="0" borderId="19" xfId="0" applyFont="1" applyFill="1" applyBorder="1" applyAlignment="1"/>
    <xf numFmtId="0" fontId="31" fillId="0" borderId="1" xfId="0" applyFont="1" applyFill="1" applyBorder="1" applyAlignment="1">
      <alignment horizontal="center"/>
    </xf>
    <xf numFmtId="0" fontId="31" fillId="0" borderId="0" xfId="0" applyFont="1" applyFill="1" applyAlignment="1"/>
    <xf numFmtId="0" fontId="29" fillId="0" borderId="1" xfId="0" applyFont="1" applyFill="1" applyBorder="1" applyAlignment="1">
      <alignment horizontal="center"/>
    </xf>
    <xf numFmtId="0" fontId="29" fillId="0" borderId="0" xfId="0" applyFont="1" applyFill="1" applyAlignment="1"/>
    <xf numFmtId="17" fontId="23" fillId="0" borderId="1" xfId="0" applyNumberFormat="1" applyFont="1" applyFill="1" applyBorder="1" applyAlignment="1">
      <alignment horizontal="center" wrapText="1"/>
    </xf>
    <xf numFmtId="0" fontId="28" fillId="0" borderId="1" xfId="3" applyFont="1" applyFill="1" applyBorder="1" applyAlignment="1">
      <alignment horizontal="center" wrapText="1"/>
    </xf>
    <xf numFmtId="20" fontId="23" fillId="0" borderId="1" xfId="0" applyNumberFormat="1" applyFont="1" applyFill="1" applyBorder="1" applyAlignment="1">
      <alignment horizontal="center" wrapText="1"/>
    </xf>
    <xf numFmtId="0" fontId="23" fillId="0" borderId="19" xfId="0" applyFont="1" applyFill="1" applyBorder="1" applyAlignment="1"/>
    <xf numFmtId="0" fontId="30" fillId="0" borderId="1" xfId="0" applyFont="1" applyFill="1" applyBorder="1" applyAlignment="1">
      <alignment horizontal="center" wrapText="1"/>
    </xf>
    <xf numFmtId="0" fontId="23" fillId="0" borderId="1" xfId="3" applyFont="1" applyFill="1" applyBorder="1" applyAlignment="1">
      <alignment horizontal="center" wrapText="1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left" wrapText="1"/>
    </xf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/>
    <xf numFmtId="0" fontId="31" fillId="0" borderId="1" xfId="0" applyFont="1" applyFill="1" applyBorder="1" applyAlignment="1"/>
    <xf numFmtId="0" fontId="31" fillId="0" borderId="1" xfId="0" applyFont="1" applyFill="1" applyBorder="1" applyAlignment="1">
      <alignment horizontal="left" wrapText="1"/>
    </xf>
    <xf numFmtId="0" fontId="29" fillId="0" borderId="1" xfId="0" applyFont="1" applyFill="1" applyBorder="1" applyAlignment="1"/>
    <xf numFmtId="0" fontId="28" fillId="0" borderId="1" xfId="0" applyFont="1" applyFill="1" applyBorder="1" applyAlignment="1">
      <alignment wrapText="1"/>
    </xf>
    <xf numFmtId="0" fontId="28" fillId="0" borderId="1" xfId="0" applyNumberFormat="1" applyFont="1" applyFill="1" applyBorder="1" applyAlignment="1">
      <alignment horizontal="left" wrapText="1"/>
    </xf>
    <xf numFmtId="0" fontId="28" fillId="0" borderId="0" xfId="0" applyFont="1" applyFill="1" applyAlignment="1">
      <alignment horizontal="left" wrapText="1"/>
    </xf>
    <xf numFmtId="0" fontId="23" fillId="0" borderId="1" xfId="0" applyFont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9" fillId="4" borderId="5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center" vertical="center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006666"/>
      <color rgb="FFABDFDD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K146"/>
  <sheetViews>
    <sheetView tabSelected="1" zoomScale="50" zoomScaleNormal="50" zoomScaleSheetLayoutView="70" workbookViewId="0">
      <pane ySplit="3" topLeftCell="A31" activePane="bottomLeft" state="frozen"/>
      <selection pane="bottomLeft" activeCell="U33" sqref="U33"/>
    </sheetView>
  </sheetViews>
  <sheetFormatPr defaultColWidth="9.140625" defaultRowHeight="20.25" outlineLevelRow="1" x14ac:dyDescent="0.3"/>
  <cols>
    <col min="1" max="1" width="14.140625" style="135" customWidth="1"/>
    <col min="2" max="2" width="25.5703125" style="135" bestFit="1" customWidth="1"/>
    <col min="3" max="3" width="31" style="135" customWidth="1"/>
    <col min="4" max="4" width="43.5703125" style="166" customWidth="1"/>
    <col min="5" max="5" width="54" style="134" customWidth="1"/>
    <col min="6" max="6" width="37.140625" style="134" customWidth="1"/>
    <col min="7" max="7" width="45.42578125" style="134" customWidth="1"/>
    <col min="8" max="8" width="35.7109375" style="134" customWidth="1"/>
    <col min="9" max="9" width="56" style="134" customWidth="1"/>
    <col min="10" max="10" width="41.140625" style="134" customWidth="1"/>
    <col min="11" max="11" width="9.140625" style="135"/>
    <col min="12" max="16384" width="9.140625" style="103"/>
  </cols>
  <sheetData>
    <row r="1" spans="1:11" x14ac:dyDescent="0.3">
      <c r="A1" s="156"/>
      <c r="B1" s="156"/>
      <c r="C1" s="156"/>
      <c r="D1" s="157"/>
    </row>
    <row r="2" spans="1:11" s="104" customFormat="1" ht="54" customHeight="1" x14ac:dyDescent="0.3">
      <c r="A2" s="169" t="s">
        <v>549</v>
      </c>
      <c r="B2" s="169"/>
      <c r="C2" s="169" t="s">
        <v>191</v>
      </c>
      <c r="D2" s="169" t="s">
        <v>130</v>
      </c>
      <c r="E2" s="168" t="s">
        <v>584</v>
      </c>
      <c r="F2" s="168"/>
      <c r="G2" s="168" t="s">
        <v>585</v>
      </c>
      <c r="H2" s="168"/>
      <c r="I2" s="168" t="s">
        <v>586</v>
      </c>
      <c r="J2" s="168"/>
      <c r="K2" s="134"/>
    </row>
    <row r="3" spans="1:11" s="104" customFormat="1" x14ac:dyDescent="0.3">
      <c r="A3" s="169"/>
      <c r="B3" s="169"/>
      <c r="C3" s="169"/>
      <c r="D3" s="169"/>
      <c r="E3" s="118" t="s">
        <v>587</v>
      </c>
      <c r="F3" s="118" t="s">
        <v>588</v>
      </c>
      <c r="G3" s="118" t="s">
        <v>587</v>
      </c>
      <c r="H3" s="118" t="s">
        <v>588</v>
      </c>
      <c r="I3" s="118" t="s">
        <v>587</v>
      </c>
      <c r="J3" s="118" t="s">
        <v>588</v>
      </c>
      <c r="K3" s="134"/>
    </row>
    <row r="4" spans="1:11" s="105" customFormat="1" ht="60.75" x14ac:dyDescent="0.3">
      <c r="A4" s="136">
        <v>1</v>
      </c>
      <c r="B4" s="158" t="s">
        <v>0</v>
      </c>
      <c r="C4" s="158" t="s">
        <v>0</v>
      </c>
      <c r="D4" s="159" t="s">
        <v>453</v>
      </c>
      <c r="E4" s="136" t="s">
        <v>590</v>
      </c>
      <c r="F4" s="136" t="s">
        <v>590</v>
      </c>
      <c r="G4" s="136" t="s">
        <v>590</v>
      </c>
      <c r="H4" s="136" t="s">
        <v>590</v>
      </c>
      <c r="I4" s="136" t="s">
        <v>590</v>
      </c>
      <c r="J4" s="136" t="s">
        <v>590</v>
      </c>
      <c r="K4" s="137"/>
    </row>
    <row r="5" spans="1:11" ht="40.5" outlineLevel="1" x14ac:dyDescent="0.3">
      <c r="A5" s="126">
        <v>2</v>
      </c>
      <c r="B5" s="160" t="s">
        <v>0</v>
      </c>
      <c r="C5" s="160" t="s">
        <v>2</v>
      </c>
      <c r="D5" s="119" t="s">
        <v>322</v>
      </c>
      <c r="E5" s="126" t="s">
        <v>590</v>
      </c>
      <c r="F5" s="126" t="s">
        <v>590</v>
      </c>
      <c r="G5" s="126" t="s">
        <v>590</v>
      </c>
      <c r="H5" s="126" t="s">
        <v>590</v>
      </c>
      <c r="I5" s="126" t="s">
        <v>590</v>
      </c>
      <c r="J5" s="126" t="s">
        <v>590</v>
      </c>
    </row>
    <row r="6" spans="1:11" ht="60.75" outlineLevel="1" x14ac:dyDescent="0.3">
      <c r="A6" s="136">
        <v>3</v>
      </c>
      <c r="B6" s="160" t="s">
        <v>0</v>
      </c>
      <c r="C6" s="160" t="s">
        <v>3</v>
      </c>
      <c r="D6" s="119" t="s">
        <v>502</v>
      </c>
      <c r="E6" s="126" t="s">
        <v>590</v>
      </c>
      <c r="F6" s="126" t="s">
        <v>590</v>
      </c>
      <c r="G6" s="126" t="s">
        <v>590</v>
      </c>
      <c r="H6" s="126" t="s">
        <v>590</v>
      </c>
      <c r="I6" s="138" t="s">
        <v>679</v>
      </c>
      <c r="J6" s="121" t="s">
        <v>663</v>
      </c>
    </row>
    <row r="7" spans="1:11" ht="60.75" outlineLevel="1" x14ac:dyDescent="0.3">
      <c r="A7" s="126">
        <v>4</v>
      </c>
      <c r="B7" s="160" t="s">
        <v>0</v>
      </c>
      <c r="C7" s="160" t="s">
        <v>4</v>
      </c>
      <c r="D7" s="119" t="s">
        <v>454</v>
      </c>
      <c r="E7" s="126" t="s">
        <v>590</v>
      </c>
      <c r="F7" s="126" t="s">
        <v>590</v>
      </c>
      <c r="G7" s="126" t="s">
        <v>590</v>
      </c>
      <c r="H7" s="126" t="s">
        <v>590</v>
      </c>
      <c r="I7" s="138" t="s">
        <v>679</v>
      </c>
      <c r="J7" s="121" t="s">
        <v>663</v>
      </c>
    </row>
    <row r="8" spans="1:11" ht="60.75" outlineLevel="1" x14ac:dyDescent="0.3">
      <c r="A8" s="136">
        <v>5</v>
      </c>
      <c r="B8" s="160" t="s">
        <v>0</v>
      </c>
      <c r="C8" s="160" t="s">
        <v>5</v>
      </c>
      <c r="D8" s="119" t="s">
        <v>541</v>
      </c>
      <c r="E8" s="126" t="s">
        <v>590</v>
      </c>
      <c r="F8" s="126" t="s">
        <v>590</v>
      </c>
      <c r="G8" s="126" t="s">
        <v>590</v>
      </c>
      <c r="H8" s="126" t="s">
        <v>590</v>
      </c>
      <c r="I8" s="138" t="s">
        <v>679</v>
      </c>
      <c r="J8" s="121" t="s">
        <v>663</v>
      </c>
    </row>
    <row r="9" spans="1:11" ht="60.75" customHeight="1" outlineLevel="1" x14ac:dyDescent="0.3">
      <c r="A9" s="126">
        <v>6</v>
      </c>
      <c r="B9" s="160" t="s">
        <v>0</v>
      </c>
      <c r="C9" s="160" t="s">
        <v>79</v>
      </c>
      <c r="D9" s="119" t="s">
        <v>455</v>
      </c>
      <c r="E9" s="126" t="s">
        <v>590</v>
      </c>
      <c r="F9" s="126" t="s">
        <v>590</v>
      </c>
      <c r="G9" s="126" t="s">
        <v>590</v>
      </c>
      <c r="H9" s="126" t="s">
        <v>590</v>
      </c>
      <c r="I9" s="126" t="s">
        <v>590</v>
      </c>
      <c r="J9" s="126" t="s">
        <v>590</v>
      </c>
    </row>
    <row r="10" spans="1:11" ht="40.5" outlineLevel="1" x14ac:dyDescent="0.3">
      <c r="A10" s="136">
        <v>7</v>
      </c>
      <c r="B10" s="160" t="s">
        <v>0</v>
      </c>
      <c r="C10" s="160" t="s">
        <v>80</v>
      </c>
      <c r="D10" s="119" t="s">
        <v>456</v>
      </c>
      <c r="E10" s="126" t="s">
        <v>590</v>
      </c>
      <c r="F10" s="126" t="s">
        <v>590</v>
      </c>
      <c r="G10" s="126" t="s">
        <v>590</v>
      </c>
      <c r="H10" s="126" t="s">
        <v>590</v>
      </c>
      <c r="I10" s="138" t="s">
        <v>679</v>
      </c>
      <c r="J10" s="121" t="s">
        <v>663</v>
      </c>
    </row>
    <row r="11" spans="1:11" ht="60.75" outlineLevel="1" x14ac:dyDescent="0.3">
      <c r="A11" s="126">
        <v>8</v>
      </c>
      <c r="B11" s="160" t="s">
        <v>0</v>
      </c>
      <c r="C11" s="160" t="s">
        <v>131</v>
      </c>
      <c r="D11" s="119" t="s">
        <v>457</v>
      </c>
      <c r="E11" s="126" t="s">
        <v>590</v>
      </c>
      <c r="F11" s="126" t="s">
        <v>590</v>
      </c>
      <c r="G11" s="126" t="s">
        <v>590</v>
      </c>
      <c r="H11" s="126" t="s">
        <v>590</v>
      </c>
      <c r="I11" s="138" t="s">
        <v>679</v>
      </c>
      <c r="J11" s="121" t="s">
        <v>663</v>
      </c>
    </row>
    <row r="12" spans="1:11" ht="60.75" outlineLevel="1" x14ac:dyDescent="0.3">
      <c r="A12" s="136">
        <v>9</v>
      </c>
      <c r="B12" s="160" t="s">
        <v>0</v>
      </c>
      <c r="C12" s="160" t="s">
        <v>206</v>
      </c>
      <c r="D12" s="119" t="s">
        <v>382</v>
      </c>
      <c r="E12" s="126" t="s">
        <v>590</v>
      </c>
      <c r="F12" s="126" t="s">
        <v>590</v>
      </c>
      <c r="G12" s="126" t="s">
        <v>590</v>
      </c>
      <c r="H12" s="126" t="s">
        <v>590</v>
      </c>
      <c r="I12" s="126" t="s">
        <v>590</v>
      </c>
      <c r="J12" s="126" t="s">
        <v>590</v>
      </c>
    </row>
    <row r="13" spans="1:11" s="105" customFormat="1" ht="81" x14ac:dyDescent="0.3">
      <c r="A13" s="126">
        <v>10</v>
      </c>
      <c r="B13" s="158" t="s">
        <v>7</v>
      </c>
      <c r="C13" s="158" t="s">
        <v>7</v>
      </c>
      <c r="D13" s="159" t="s">
        <v>374</v>
      </c>
      <c r="E13" s="136" t="s">
        <v>590</v>
      </c>
      <c r="F13" s="136" t="s">
        <v>590</v>
      </c>
      <c r="G13" s="136" t="s">
        <v>590</v>
      </c>
      <c r="H13" s="136" t="s">
        <v>590</v>
      </c>
      <c r="I13" s="139" t="s">
        <v>708</v>
      </c>
      <c r="J13" s="167" t="s">
        <v>663</v>
      </c>
      <c r="K13" s="137"/>
    </row>
    <row r="14" spans="1:11" ht="40.5" outlineLevel="1" x14ac:dyDescent="0.3">
      <c r="A14" s="136">
        <v>11</v>
      </c>
      <c r="B14" s="160" t="s">
        <v>7</v>
      </c>
      <c r="C14" s="160" t="s">
        <v>9</v>
      </c>
      <c r="D14" s="119" t="s">
        <v>373</v>
      </c>
      <c r="E14" s="126" t="s">
        <v>590</v>
      </c>
      <c r="F14" s="126" t="s">
        <v>590</v>
      </c>
      <c r="G14" s="126" t="s">
        <v>590</v>
      </c>
      <c r="H14" s="126" t="s">
        <v>590</v>
      </c>
      <c r="I14" s="140" t="s">
        <v>708</v>
      </c>
      <c r="J14" s="121" t="s">
        <v>663</v>
      </c>
    </row>
    <row r="15" spans="1:11" ht="60.75" outlineLevel="1" x14ac:dyDescent="0.3">
      <c r="A15" s="126">
        <v>12</v>
      </c>
      <c r="B15" s="160" t="s">
        <v>7</v>
      </c>
      <c r="C15" s="160" t="s">
        <v>10</v>
      </c>
      <c r="D15" s="119" t="s">
        <v>372</v>
      </c>
      <c r="E15" s="126" t="s">
        <v>590</v>
      </c>
      <c r="F15" s="126" t="s">
        <v>590</v>
      </c>
      <c r="G15" s="126" t="s">
        <v>590</v>
      </c>
      <c r="H15" s="126" t="s">
        <v>590</v>
      </c>
      <c r="I15" s="140" t="s">
        <v>708</v>
      </c>
      <c r="J15" s="121" t="s">
        <v>663</v>
      </c>
    </row>
    <row r="16" spans="1:11" ht="40.5" outlineLevel="1" x14ac:dyDescent="0.3">
      <c r="A16" s="136">
        <v>13</v>
      </c>
      <c r="B16" s="160" t="s">
        <v>7</v>
      </c>
      <c r="C16" s="160" t="s">
        <v>11</v>
      </c>
      <c r="D16" s="119" t="s">
        <v>371</v>
      </c>
      <c r="E16" s="126" t="s">
        <v>590</v>
      </c>
      <c r="F16" s="126" t="s">
        <v>590</v>
      </c>
      <c r="G16" s="126" t="s">
        <v>590</v>
      </c>
      <c r="H16" s="126" t="s">
        <v>590</v>
      </c>
      <c r="I16" s="140" t="s">
        <v>708</v>
      </c>
      <c r="J16" s="121" t="s">
        <v>663</v>
      </c>
    </row>
    <row r="17" spans="1:11" ht="81" outlineLevel="1" x14ac:dyDescent="0.3">
      <c r="A17" s="126">
        <v>14</v>
      </c>
      <c r="B17" s="160" t="s">
        <v>7</v>
      </c>
      <c r="C17" s="160" t="s">
        <v>70</v>
      </c>
      <c r="D17" s="119" t="s">
        <v>253</v>
      </c>
      <c r="E17" s="126" t="s">
        <v>590</v>
      </c>
      <c r="F17" s="126" t="s">
        <v>590</v>
      </c>
      <c r="G17" s="126" t="s">
        <v>590</v>
      </c>
      <c r="H17" s="126" t="s">
        <v>590</v>
      </c>
      <c r="I17" s="140" t="s">
        <v>708</v>
      </c>
      <c r="J17" s="121" t="s">
        <v>663</v>
      </c>
    </row>
    <row r="18" spans="1:11" ht="60.75" outlineLevel="1" x14ac:dyDescent="0.3">
      <c r="A18" s="136">
        <v>15</v>
      </c>
      <c r="B18" s="160" t="s">
        <v>7</v>
      </c>
      <c r="C18" s="160" t="s">
        <v>76</v>
      </c>
      <c r="D18" s="119" t="s">
        <v>369</v>
      </c>
      <c r="E18" s="126" t="s">
        <v>590</v>
      </c>
      <c r="F18" s="126" t="s">
        <v>590</v>
      </c>
      <c r="G18" s="126" t="s">
        <v>590</v>
      </c>
      <c r="H18" s="126" t="s">
        <v>590</v>
      </c>
      <c r="I18" s="140" t="s">
        <v>708</v>
      </c>
      <c r="J18" s="121" t="s">
        <v>663</v>
      </c>
    </row>
    <row r="19" spans="1:11" ht="60.75" outlineLevel="1" x14ac:dyDescent="0.3">
      <c r="A19" s="126">
        <v>16</v>
      </c>
      <c r="B19" s="160" t="s">
        <v>7</v>
      </c>
      <c r="C19" s="160" t="s">
        <v>132</v>
      </c>
      <c r="D19" s="119" t="s">
        <v>368</v>
      </c>
      <c r="E19" s="126" t="s">
        <v>590</v>
      </c>
      <c r="F19" s="126" t="s">
        <v>590</v>
      </c>
      <c r="G19" s="126" t="s">
        <v>590</v>
      </c>
      <c r="H19" s="126" t="s">
        <v>590</v>
      </c>
      <c r="I19" s="140" t="s">
        <v>708</v>
      </c>
      <c r="J19" s="121" t="s">
        <v>663</v>
      </c>
    </row>
    <row r="20" spans="1:11" ht="60.75" outlineLevel="1" x14ac:dyDescent="0.3">
      <c r="A20" s="136">
        <v>17</v>
      </c>
      <c r="B20" s="160" t="s">
        <v>7</v>
      </c>
      <c r="C20" s="160" t="s">
        <v>133</v>
      </c>
      <c r="D20" s="119" t="s">
        <v>367</v>
      </c>
      <c r="E20" s="126" t="s">
        <v>590</v>
      </c>
      <c r="F20" s="126" t="s">
        <v>590</v>
      </c>
      <c r="G20" s="126" t="s">
        <v>590</v>
      </c>
      <c r="H20" s="126" t="s">
        <v>590</v>
      </c>
      <c r="I20" s="140" t="s">
        <v>708</v>
      </c>
      <c r="J20" s="121" t="s">
        <v>663</v>
      </c>
    </row>
    <row r="21" spans="1:11" ht="81" outlineLevel="1" x14ac:dyDescent="0.3">
      <c r="A21" s="126">
        <v>18</v>
      </c>
      <c r="B21" s="160" t="s">
        <v>7</v>
      </c>
      <c r="C21" s="160" t="s">
        <v>581</v>
      </c>
      <c r="D21" s="119" t="s">
        <v>580</v>
      </c>
      <c r="E21" s="126" t="s">
        <v>590</v>
      </c>
      <c r="F21" s="126" t="s">
        <v>590</v>
      </c>
      <c r="G21" s="126" t="s">
        <v>590</v>
      </c>
      <c r="H21" s="126" t="s">
        <v>590</v>
      </c>
      <c r="I21" s="140" t="s">
        <v>590</v>
      </c>
      <c r="J21" s="121" t="s">
        <v>590</v>
      </c>
    </row>
    <row r="22" spans="1:11" s="105" customFormat="1" ht="135" customHeight="1" x14ac:dyDescent="0.3">
      <c r="A22" s="136">
        <v>19</v>
      </c>
      <c r="B22" s="158" t="s">
        <v>12</v>
      </c>
      <c r="C22" s="158" t="s">
        <v>12</v>
      </c>
      <c r="D22" s="159" t="s">
        <v>555</v>
      </c>
      <c r="E22" s="136" t="s">
        <v>590</v>
      </c>
      <c r="F22" s="136" t="s">
        <v>590</v>
      </c>
      <c r="G22" s="136" t="s">
        <v>590</v>
      </c>
      <c r="H22" s="136" t="s">
        <v>590</v>
      </c>
      <c r="I22" s="141" t="s">
        <v>691</v>
      </c>
      <c r="J22" s="136" t="s">
        <v>663</v>
      </c>
      <c r="K22" s="137"/>
    </row>
    <row r="23" spans="1:11" ht="60.75" outlineLevel="1" x14ac:dyDescent="0.3">
      <c r="A23" s="126">
        <v>20</v>
      </c>
      <c r="B23" s="160" t="s">
        <v>12</v>
      </c>
      <c r="C23" s="160" t="s">
        <v>14</v>
      </c>
      <c r="D23" s="119" t="s">
        <v>556</v>
      </c>
      <c r="E23" s="126" t="s">
        <v>590</v>
      </c>
      <c r="F23" s="126" t="s">
        <v>590</v>
      </c>
      <c r="G23" s="126" t="s">
        <v>590</v>
      </c>
      <c r="H23" s="126" t="s">
        <v>590</v>
      </c>
      <c r="I23" s="120" t="s">
        <v>691</v>
      </c>
      <c r="J23" s="126" t="s">
        <v>663</v>
      </c>
    </row>
    <row r="24" spans="1:11" ht="131.25" customHeight="1" outlineLevel="1" x14ac:dyDescent="0.3">
      <c r="A24" s="136">
        <v>21</v>
      </c>
      <c r="B24" s="160" t="s">
        <v>12</v>
      </c>
      <c r="C24" s="160" t="s">
        <v>15</v>
      </c>
      <c r="D24" s="119" t="s">
        <v>557</v>
      </c>
      <c r="E24" s="126" t="s">
        <v>590</v>
      </c>
      <c r="F24" s="126" t="s">
        <v>590</v>
      </c>
      <c r="G24" s="126" t="s">
        <v>590</v>
      </c>
      <c r="H24" s="126" t="s">
        <v>590</v>
      </c>
      <c r="I24" s="120" t="s">
        <v>691</v>
      </c>
      <c r="J24" s="126" t="s">
        <v>663</v>
      </c>
    </row>
    <row r="25" spans="1:11" s="106" customFormat="1" ht="113.25" customHeight="1" outlineLevel="1" x14ac:dyDescent="0.3">
      <c r="A25" s="126">
        <v>22</v>
      </c>
      <c r="B25" s="160" t="s">
        <v>12</v>
      </c>
      <c r="C25" s="160" t="s">
        <v>16</v>
      </c>
      <c r="D25" s="119" t="s">
        <v>558</v>
      </c>
      <c r="E25" s="142" t="s">
        <v>692</v>
      </c>
      <c r="F25" s="126"/>
      <c r="G25" s="126"/>
      <c r="H25" s="126"/>
      <c r="I25" s="126"/>
      <c r="J25" s="126"/>
      <c r="K25" s="143"/>
    </row>
    <row r="26" spans="1:11" ht="111.75" customHeight="1" outlineLevel="1" x14ac:dyDescent="0.3">
      <c r="A26" s="136">
        <v>23</v>
      </c>
      <c r="B26" s="160" t="s">
        <v>12</v>
      </c>
      <c r="C26" s="160" t="s">
        <v>77</v>
      </c>
      <c r="D26" s="119" t="s">
        <v>559</v>
      </c>
      <c r="E26" s="126" t="s">
        <v>590</v>
      </c>
      <c r="F26" s="126" t="s">
        <v>590</v>
      </c>
      <c r="G26" s="126" t="s">
        <v>590</v>
      </c>
      <c r="H26" s="126" t="s">
        <v>590</v>
      </c>
      <c r="I26" s="144" t="s">
        <v>690</v>
      </c>
      <c r="J26" s="126" t="s">
        <v>663</v>
      </c>
    </row>
    <row r="27" spans="1:11" ht="60.75" outlineLevel="1" x14ac:dyDescent="0.3">
      <c r="A27" s="126">
        <v>24</v>
      </c>
      <c r="B27" s="160" t="s">
        <v>12</v>
      </c>
      <c r="C27" s="160" t="s">
        <v>78</v>
      </c>
      <c r="D27" s="119" t="s">
        <v>560</v>
      </c>
      <c r="E27" s="126" t="s">
        <v>590</v>
      </c>
      <c r="F27" s="126" t="s">
        <v>590</v>
      </c>
      <c r="G27" s="126" t="s">
        <v>590</v>
      </c>
      <c r="H27" s="126" t="s">
        <v>590</v>
      </c>
      <c r="I27" s="144" t="s">
        <v>690</v>
      </c>
      <c r="J27" s="126" t="s">
        <v>663</v>
      </c>
    </row>
    <row r="28" spans="1:11" outlineLevel="1" x14ac:dyDescent="0.3">
      <c r="A28" s="136">
        <v>25</v>
      </c>
      <c r="B28" s="160" t="s">
        <v>12</v>
      </c>
      <c r="C28" s="160" t="s">
        <v>86</v>
      </c>
      <c r="D28" s="119" t="s">
        <v>535</v>
      </c>
      <c r="E28" s="126" t="s">
        <v>590</v>
      </c>
      <c r="F28" s="126" t="s">
        <v>590</v>
      </c>
      <c r="G28" s="126" t="s">
        <v>590</v>
      </c>
      <c r="H28" s="126" t="s">
        <v>590</v>
      </c>
      <c r="I28" s="144" t="s">
        <v>690</v>
      </c>
      <c r="J28" s="126" t="s">
        <v>663</v>
      </c>
    </row>
    <row r="29" spans="1:11" ht="60.75" outlineLevel="1" x14ac:dyDescent="0.3">
      <c r="A29" s="126">
        <v>26</v>
      </c>
      <c r="B29" s="160" t="s">
        <v>12</v>
      </c>
      <c r="C29" s="160" t="s">
        <v>134</v>
      </c>
      <c r="D29" s="119" t="s">
        <v>561</v>
      </c>
      <c r="E29" s="126" t="s">
        <v>590</v>
      </c>
      <c r="F29" s="126" t="s">
        <v>590</v>
      </c>
      <c r="G29" s="126" t="s">
        <v>590</v>
      </c>
      <c r="H29" s="126" t="s">
        <v>590</v>
      </c>
      <c r="I29" s="126" t="s">
        <v>590</v>
      </c>
      <c r="J29" s="126" t="s">
        <v>590</v>
      </c>
    </row>
    <row r="30" spans="1:11" s="107" customFormat="1" ht="60.75" outlineLevel="1" x14ac:dyDescent="0.3">
      <c r="A30" s="136">
        <v>27</v>
      </c>
      <c r="B30" s="160" t="s">
        <v>12</v>
      </c>
      <c r="C30" s="160" t="s">
        <v>150</v>
      </c>
      <c r="D30" s="119" t="s">
        <v>562</v>
      </c>
      <c r="E30" s="126" t="s">
        <v>590</v>
      </c>
      <c r="F30" s="126" t="s">
        <v>590</v>
      </c>
      <c r="G30" s="126" t="s">
        <v>590</v>
      </c>
      <c r="H30" s="126" t="s">
        <v>590</v>
      </c>
      <c r="I30" s="126" t="s">
        <v>590</v>
      </c>
      <c r="J30" s="126" t="s">
        <v>590</v>
      </c>
      <c r="K30" s="145"/>
    </row>
    <row r="31" spans="1:11" ht="60.75" outlineLevel="1" x14ac:dyDescent="0.3">
      <c r="A31" s="126">
        <v>28</v>
      </c>
      <c r="B31" s="160" t="s">
        <v>12</v>
      </c>
      <c r="C31" s="160" t="s">
        <v>450</v>
      </c>
      <c r="D31" s="119" t="s">
        <v>563</v>
      </c>
      <c r="E31" s="126" t="s">
        <v>590</v>
      </c>
      <c r="F31" s="126" t="s">
        <v>590</v>
      </c>
      <c r="G31" s="126" t="s">
        <v>590</v>
      </c>
      <c r="H31" s="126" t="s">
        <v>590</v>
      </c>
      <c r="I31" s="120" t="s">
        <v>693</v>
      </c>
      <c r="J31" s="126" t="s">
        <v>694</v>
      </c>
    </row>
    <row r="32" spans="1:11" outlineLevel="1" x14ac:dyDescent="0.3">
      <c r="A32" s="136">
        <v>29</v>
      </c>
      <c r="B32" s="160" t="s">
        <v>12</v>
      </c>
      <c r="C32" s="160" t="s">
        <v>544</v>
      </c>
      <c r="D32" s="119" t="s">
        <v>543</v>
      </c>
      <c r="E32" s="126" t="s">
        <v>590</v>
      </c>
      <c r="F32" s="126" t="s">
        <v>590</v>
      </c>
      <c r="G32" s="126" t="s">
        <v>590</v>
      </c>
      <c r="H32" s="126" t="s">
        <v>590</v>
      </c>
      <c r="I32" s="126" t="s">
        <v>590</v>
      </c>
      <c r="J32" s="126" t="s">
        <v>590</v>
      </c>
    </row>
    <row r="33" spans="1:11" s="108" customFormat="1" ht="60.75" x14ac:dyDescent="0.3">
      <c r="A33" s="126">
        <v>30</v>
      </c>
      <c r="B33" s="161" t="s">
        <v>17</v>
      </c>
      <c r="C33" s="161" t="s">
        <v>17</v>
      </c>
      <c r="D33" s="162" t="s">
        <v>361</v>
      </c>
      <c r="E33" s="141" t="s">
        <v>680</v>
      </c>
      <c r="F33" s="146" t="s">
        <v>602</v>
      </c>
      <c r="G33" s="146" t="s">
        <v>590</v>
      </c>
      <c r="H33" s="146" t="s">
        <v>590</v>
      </c>
      <c r="I33" s="141" t="s">
        <v>722</v>
      </c>
      <c r="J33" s="146" t="s">
        <v>590</v>
      </c>
      <c r="K33" s="147"/>
    </row>
    <row r="34" spans="1:11" s="109" customFormat="1" ht="60.75" outlineLevel="1" x14ac:dyDescent="0.3">
      <c r="A34" s="136">
        <v>31</v>
      </c>
      <c r="B34" s="163" t="s">
        <v>17</v>
      </c>
      <c r="C34" s="163" t="s">
        <v>18</v>
      </c>
      <c r="D34" s="128" t="s">
        <v>359</v>
      </c>
      <c r="E34" s="120" t="s">
        <v>603</v>
      </c>
      <c r="F34" s="148" t="s">
        <v>602</v>
      </c>
      <c r="G34" s="148" t="s">
        <v>590</v>
      </c>
      <c r="H34" s="148" t="s">
        <v>590</v>
      </c>
      <c r="I34" s="148" t="s">
        <v>590</v>
      </c>
      <c r="J34" s="148" t="s">
        <v>590</v>
      </c>
      <c r="K34" s="149"/>
    </row>
    <row r="35" spans="1:11" s="109" customFormat="1" ht="170.25" customHeight="1" outlineLevel="1" x14ac:dyDescent="0.3">
      <c r="A35" s="126">
        <v>32</v>
      </c>
      <c r="B35" s="163" t="s">
        <v>17</v>
      </c>
      <c r="C35" s="163" t="s">
        <v>19</v>
      </c>
      <c r="D35" s="128" t="s">
        <v>360</v>
      </c>
      <c r="E35" s="120" t="s">
        <v>680</v>
      </c>
      <c r="F35" s="148" t="s">
        <v>602</v>
      </c>
      <c r="G35" s="148" t="s">
        <v>590</v>
      </c>
      <c r="H35" s="148" t="s">
        <v>590</v>
      </c>
      <c r="I35" s="148" t="s">
        <v>590</v>
      </c>
      <c r="J35" s="148" t="s">
        <v>590</v>
      </c>
      <c r="K35" s="149"/>
    </row>
    <row r="36" spans="1:11" s="109" customFormat="1" ht="60.75" outlineLevel="1" x14ac:dyDescent="0.3">
      <c r="A36" s="136">
        <v>33</v>
      </c>
      <c r="B36" s="163" t="s">
        <v>17</v>
      </c>
      <c r="C36" s="163" t="s">
        <v>20</v>
      </c>
      <c r="D36" s="128" t="s">
        <v>384</v>
      </c>
      <c r="E36" s="120" t="s">
        <v>603</v>
      </c>
      <c r="F36" s="148" t="s">
        <v>602</v>
      </c>
      <c r="G36" s="148" t="s">
        <v>590</v>
      </c>
      <c r="H36" s="148" t="s">
        <v>590</v>
      </c>
      <c r="I36" s="148" t="s">
        <v>590</v>
      </c>
      <c r="J36" s="148" t="s">
        <v>590</v>
      </c>
      <c r="K36" s="149"/>
    </row>
    <row r="37" spans="1:11" s="109" customFormat="1" ht="60.75" outlineLevel="1" x14ac:dyDescent="0.3">
      <c r="A37" s="126">
        <v>34</v>
      </c>
      <c r="B37" s="163" t="s">
        <v>17</v>
      </c>
      <c r="C37" s="163" t="s">
        <v>21</v>
      </c>
      <c r="D37" s="128" t="s">
        <v>358</v>
      </c>
      <c r="E37" s="120" t="s">
        <v>603</v>
      </c>
      <c r="F37" s="148" t="s">
        <v>602</v>
      </c>
      <c r="G37" s="148" t="s">
        <v>590</v>
      </c>
      <c r="H37" s="148" t="s">
        <v>590</v>
      </c>
      <c r="I37" s="148" t="s">
        <v>590</v>
      </c>
      <c r="J37" s="148" t="s">
        <v>590</v>
      </c>
      <c r="K37" s="149"/>
    </row>
    <row r="38" spans="1:11" s="109" customFormat="1" ht="81" outlineLevel="1" x14ac:dyDescent="0.3">
      <c r="A38" s="136">
        <v>35</v>
      </c>
      <c r="B38" s="163" t="s">
        <v>17</v>
      </c>
      <c r="C38" s="163" t="s">
        <v>22</v>
      </c>
      <c r="D38" s="128" t="s">
        <v>576</v>
      </c>
      <c r="E38" s="142" t="s">
        <v>604</v>
      </c>
      <c r="F38" s="148"/>
      <c r="G38" s="148"/>
      <c r="H38" s="148"/>
      <c r="I38" s="148"/>
      <c r="J38" s="148"/>
      <c r="K38" s="149"/>
    </row>
    <row r="39" spans="1:11" s="109" customFormat="1" ht="60.75" outlineLevel="1" x14ac:dyDescent="0.3">
      <c r="A39" s="126">
        <v>36</v>
      </c>
      <c r="B39" s="163" t="s">
        <v>17</v>
      </c>
      <c r="C39" s="163" t="s">
        <v>23</v>
      </c>
      <c r="D39" s="128" t="s">
        <v>566</v>
      </c>
      <c r="E39" s="148" t="s">
        <v>590</v>
      </c>
      <c r="F39" s="148" t="s">
        <v>590</v>
      </c>
      <c r="G39" s="148" t="s">
        <v>590</v>
      </c>
      <c r="H39" s="148" t="s">
        <v>590</v>
      </c>
      <c r="I39" s="148" t="s">
        <v>590</v>
      </c>
      <c r="J39" s="148" t="s">
        <v>590</v>
      </c>
      <c r="K39" s="149"/>
    </row>
    <row r="40" spans="1:11" s="109" customFormat="1" ht="60.75" outlineLevel="1" x14ac:dyDescent="0.3">
      <c r="A40" s="136">
        <v>37</v>
      </c>
      <c r="B40" s="163" t="s">
        <v>17</v>
      </c>
      <c r="C40" s="163" t="s">
        <v>110</v>
      </c>
      <c r="D40" s="128" t="s">
        <v>385</v>
      </c>
      <c r="E40" s="129" t="s">
        <v>681</v>
      </c>
      <c r="F40" s="148" t="s">
        <v>678</v>
      </c>
      <c r="G40" s="129" t="s">
        <v>681</v>
      </c>
      <c r="H40" s="148" t="s">
        <v>678</v>
      </c>
      <c r="I40" s="148" t="s">
        <v>590</v>
      </c>
      <c r="J40" s="148" t="s">
        <v>590</v>
      </c>
      <c r="K40" s="149"/>
    </row>
    <row r="41" spans="1:11" s="109" customFormat="1" ht="60.75" outlineLevel="1" x14ac:dyDescent="0.3">
      <c r="A41" s="126">
        <v>38</v>
      </c>
      <c r="B41" s="163" t="s">
        <v>17</v>
      </c>
      <c r="C41" s="163" t="s">
        <v>84</v>
      </c>
      <c r="D41" s="128" t="s">
        <v>355</v>
      </c>
      <c r="E41" s="148" t="s">
        <v>590</v>
      </c>
      <c r="F41" s="148" t="s">
        <v>590</v>
      </c>
      <c r="G41" s="148" t="s">
        <v>590</v>
      </c>
      <c r="H41" s="148" t="s">
        <v>590</v>
      </c>
      <c r="I41" s="148" t="s">
        <v>590</v>
      </c>
      <c r="J41" s="148" t="s">
        <v>590</v>
      </c>
      <c r="K41" s="149"/>
    </row>
    <row r="42" spans="1:11" s="109" customFormat="1" ht="81" outlineLevel="1" x14ac:dyDescent="0.3">
      <c r="A42" s="136">
        <v>39</v>
      </c>
      <c r="B42" s="163" t="s">
        <v>17</v>
      </c>
      <c r="C42" s="163" t="s">
        <v>136</v>
      </c>
      <c r="D42" s="128" t="s">
        <v>354</v>
      </c>
      <c r="E42" s="120" t="s">
        <v>603</v>
      </c>
      <c r="F42" s="148" t="s">
        <v>602</v>
      </c>
      <c r="G42" s="148" t="s">
        <v>590</v>
      </c>
      <c r="H42" s="148" t="s">
        <v>590</v>
      </c>
      <c r="I42" s="148" t="s">
        <v>590</v>
      </c>
      <c r="J42" s="148" t="s">
        <v>590</v>
      </c>
      <c r="K42" s="149"/>
    </row>
    <row r="43" spans="1:11" s="106" customFormat="1" ht="117.75" customHeight="1" outlineLevel="1" x14ac:dyDescent="0.3">
      <c r="A43" s="126">
        <v>40</v>
      </c>
      <c r="B43" s="160" t="s">
        <v>17</v>
      </c>
      <c r="C43" s="160" t="s">
        <v>137</v>
      </c>
      <c r="D43" s="119" t="s">
        <v>352</v>
      </c>
      <c r="E43" s="142" t="s">
        <v>605</v>
      </c>
      <c r="F43" s="142"/>
      <c r="G43" s="148"/>
      <c r="H43" s="148"/>
      <c r="I43" s="148"/>
      <c r="J43" s="148"/>
      <c r="K43" s="143"/>
    </row>
    <row r="44" spans="1:11" s="109" customFormat="1" ht="135" customHeight="1" outlineLevel="1" x14ac:dyDescent="0.3">
      <c r="A44" s="136">
        <v>41</v>
      </c>
      <c r="B44" s="163" t="s">
        <v>17</v>
      </c>
      <c r="C44" s="163" t="s">
        <v>170</v>
      </c>
      <c r="D44" s="128" t="s">
        <v>353</v>
      </c>
      <c r="E44" s="142" t="s">
        <v>605</v>
      </c>
      <c r="F44" s="148"/>
      <c r="G44" s="148"/>
      <c r="H44" s="148"/>
      <c r="I44" s="148"/>
      <c r="J44" s="148"/>
      <c r="K44" s="149"/>
    </row>
    <row r="45" spans="1:11" s="109" customFormat="1" ht="101.25" customHeight="1" outlineLevel="1" x14ac:dyDescent="0.3">
      <c r="A45" s="126">
        <v>42</v>
      </c>
      <c r="B45" s="163" t="s">
        <v>17</v>
      </c>
      <c r="C45" s="163" t="s">
        <v>172</v>
      </c>
      <c r="D45" s="128" t="s">
        <v>386</v>
      </c>
      <c r="E45" s="148" t="s">
        <v>590</v>
      </c>
      <c r="F45" s="148" t="s">
        <v>590</v>
      </c>
      <c r="G45" s="148" t="s">
        <v>590</v>
      </c>
      <c r="H45" s="148" t="s">
        <v>590</v>
      </c>
      <c r="I45" s="148" t="s">
        <v>590</v>
      </c>
      <c r="J45" s="148" t="s">
        <v>590</v>
      </c>
      <c r="K45" s="149"/>
    </row>
    <row r="46" spans="1:11" s="109" customFormat="1" ht="60.75" outlineLevel="1" x14ac:dyDescent="0.3">
      <c r="A46" s="136">
        <v>43</v>
      </c>
      <c r="B46" s="163" t="s">
        <v>17</v>
      </c>
      <c r="C46" s="163" t="s">
        <v>186</v>
      </c>
      <c r="D46" s="128" t="s">
        <v>387</v>
      </c>
      <c r="E46" s="120" t="s">
        <v>603</v>
      </c>
      <c r="F46" s="148" t="s">
        <v>602</v>
      </c>
      <c r="G46" s="148" t="s">
        <v>590</v>
      </c>
      <c r="H46" s="148" t="s">
        <v>590</v>
      </c>
      <c r="I46" s="148" t="s">
        <v>590</v>
      </c>
      <c r="J46" s="148" t="s">
        <v>590</v>
      </c>
      <c r="K46" s="149"/>
    </row>
    <row r="47" spans="1:11" s="109" customFormat="1" ht="154.5" customHeight="1" outlineLevel="1" x14ac:dyDescent="0.3">
      <c r="A47" s="126">
        <v>44</v>
      </c>
      <c r="B47" s="163" t="s">
        <v>17</v>
      </c>
      <c r="C47" s="163" t="s">
        <v>425</v>
      </c>
      <c r="D47" s="128" t="s">
        <v>509</v>
      </c>
      <c r="E47" s="148" t="s">
        <v>590</v>
      </c>
      <c r="F47" s="148" t="s">
        <v>590</v>
      </c>
      <c r="G47" s="148" t="s">
        <v>590</v>
      </c>
      <c r="H47" s="148" t="s">
        <v>590</v>
      </c>
      <c r="I47" s="148" t="s">
        <v>590</v>
      </c>
      <c r="J47" s="148" t="s">
        <v>590</v>
      </c>
      <c r="K47" s="149"/>
    </row>
    <row r="48" spans="1:11" s="109" customFormat="1" ht="60.75" outlineLevel="1" x14ac:dyDescent="0.3">
      <c r="A48" s="136">
        <v>45</v>
      </c>
      <c r="B48" s="163" t="s">
        <v>17</v>
      </c>
      <c r="C48" s="163" t="s">
        <v>444</v>
      </c>
      <c r="D48" s="128" t="s">
        <v>504</v>
      </c>
      <c r="E48" s="129" t="s">
        <v>682</v>
      </c>
      <c r="F48" s="148" t="s">
        <v>694</v>
      </c>
      <c r="G48" s="129" t="s">
        <v>682</v>
      </c>
      <c r="H48" s="148" t="s">
        <v>694</v>
      </c>
      <c r="I48" s="129" t="s">
        <v>682</v>
      </c>
      <c r="J48" s="148" t="s">
        <v>694</v>
      </c>
      <c r="K48" s="149"/>
    </row>
    <row r="49" spans="1:11" s="109" customFormat="1" ht="101.25" outlineLevel="1" x14ac:dyDescent="0.3">
      <c r="A49" s="126">
        <v>46</v>
      </c>
      <c r="B49" s="163" t="s">
        <v>522</v>
      </c>
      <c r="C49" s="163" t="s">
        <v>521</v>
      </c>
      <c r="D49" s="128" t="s">
        <v>572</v>
      </c>
      <c r="E49" s="120" t="s">
        <v>603</v>
      </c>
      <c r="F49" s="148" t="s">
        <v>602</v>
      </c>
      <c r="G49" s="148" t="s">
        <v>590</v>
      </c>
      <c r="H49" s="148" t="s">
        <v>590</v>
      </c>
      <c r="I49" s="148" t="s">
        <v>590</v>
      </c>
      <c r="J49" s="148" t="s">
        <v>590</v>
      </c>
      <c r="K49" s="149"/>
    </row>
    <row r="50" spans="1:11" s="109" customFormat="1" ht="101.25" outlineLevel="1" x14ac:dyDescent="0.3">
      <c r="A50" s="136">
        <v>47</v>
      </c>
      <c r="B50" s="163" t="s">
        <v>522</v>
      </c>
      <c r="C50" s="163" t="s">
        <v>523</v>
      </c>
      <c r="D50" s="128" t="s">
        <v>571</v>
      </c>
      <c r="E50" s="120" t="s">
        <v>603</v>
      </c>
      <c r="F50" s="148" t="s">
        <v>602</v>
      </c>
      <c r="G50" s="148" t="s">
        <v>590</v>
      </c>
      <c r="H50" s="148" t="s">
        <v>590</v>
      </c>
      <c r="I50" s="148" t="s">
        <v>590</v>
      </c>
      <c r="J50" s="148" t="s">
        <v>590</v>
      </c>
      <c r="K50" s="149"/>
    </row>
    <row r="51" spans="1:11" s="109" customFormat="1" ht="81" outlineLevel="1" x14ac:dyDescent="0.3">
      <c r="A51" s="126">
        <v>48</v>
      </c>
      <c r="B51" s="163" t="s">
        <v>522</v>
      </c>
      <c r="C51" s="163" t="s">
        <v>524</v>
      </c>
      <c r="D51" s="128" t="s">
        <v>570</v>
      </c>
      <c r="E51" s="120" t="s">
        <v>603</v>
      </c>
      <c r="F51" s="148" t="s">
        <v>602</v>
      </c>
      <c r="G51" s="148" t="s">
        <v>590</v>
      </c>
      <c r="H51" s="148" t="s">
        <v>590</v>
      </c>
      <c r="I51" s="148" t="s">
        <v>590</v>
      </c>
      <c r="J51" s="148" t="s">
        <v>590</v>
      </c>
      <c r="K51" s="149"/>
    </row>
    <row r="52" spans="1:11" s="109" customFormat="1" ht="40.5" outlineLevel="1" x14ac:dyDescent="0.3">
      <c r="A52" s="136">
        <v>49</v>
      </c>
      <c r="B52" s="163" t="s">
        <v>522</v>
      </c>
      <c r="C52" s="163" t="s">
        <v>525</v>
      </c>
      <c r="D52" s="128" t="s">
        <v>569</v>
      </c>
      <c r="E52" s="120" t="s">
        <v>603</v>
      </c>
      <c r="F52" s="148" t="s">
        <v>602</v>
      </c>
      <c r="G52" s="148" t="s">
        <v>590</v>
      </c>
      <c r="H52" s="148" t="s">
        <v>590</v>
      </c>
      <c r="I52" s="148" t="s">
        <v>590</v>
      </c>
      <c r="J52" s="148" t="s">
        <v>590</v>
      </c>
      <c r="K52" s="149"/>
    </row>
    <row r="53" spans="1:11" s="109" customFormat="1" ht="101.25" outlineLevel="1" x14ac:dyDescent="0.3">
      <c r="A53" s="126">
        <v>50</v>
      </c>
      <c r="B53" s="163" t="s">
        <v>522</v>
      </c>
      <c r="C53" s="163" t="s">
        <v>526</v>
      </c>
      <c r="D53" s="128" t="s">
        <v>568</v>
      </c>
      <c r="E53" s="120" t="s">
        <v>603</v>
      </c>
      <c r="F53" s="148" t="s">
        <v>602</v>
      </c>
      <c r="G53" s="148" t="s">
        <v>590</v>
      </c>
      <c r="H53" s="148" t="s">
        <v>590</v>
      </c>
      <c r="I53" s="148" t="s">
        <v>590</v>
      </c>
      <c r="J53" s="148" t="s">
        <v>590</v>
      </c>
      <c r="K53" s="149"/>
    </row>
    <row r="54" spans="1:11" s="109" customFormat="1" ht="81" outlineLevel="1" x14ac:dyDescent="0.3">
      <c r="A54" s="136">
        <v>51</v>
      </c>
      <c r="B54" s="163" t="s">
        <v>522</v>
      </c>
      <c r="C54" s="163" t="s">
        <v>527</v>
      </c>
      <c r="D54" s="128" t="s">
        <v>567</v>
      </c>
      <c r="E54" s="120" t="s">
        <v>603</v>
      </c>
      <c r="F54" s="148" t="s">
        <v>602</v>
      </c>
      <c r="G54" s="148" t="s">
        <v>590</v>
      </c>
      <c r="H54" s="148" t="s">
        <v>590</v>
      </c>
      <c r="I54" s="148" t="s">
        <v>590</v>
      </c>
      <c r="J54" s="148" t="s">
        <v>590</v>
      </c>
      <c r="K54" s="149"/>
    </row>
    <row r="55" spans="1:11" s="106" customFormat="1" ht="81" outlineLevel="1" x14ac:dyDescent="0.3">
      <c r="A55" s="126">
        <v>52</v>
      </c>
      <c r="B55" s="160" t="s">
        <v>522</v>
      </c>
      <c r="C55" s="160" t="s">
        <v>528</v>
      </c>
      <c r="D55" s="119" t="s">
        <v>565</v>
      </c>
      <c r="E55" s="142" t="s">
        <v>606</v>
      </c>
      <c r="F55" s="142"/>
      <c r="G55" s="148"/>
      <c r="H55" s="148"/>
      <c r="I55" s="148"/>
      <c r="J55" s="148"/>
      <c r="K55" s="143"/>
    </row>
    <row r="56" spans="1:11" s="109" customFormat="1" ht="141.75" outlineLevel="1" x14ac:dyDescent="0.3">
      <c r="A56" s="136">
        <v>53</v>
      </c>
      <c r="B56" s="163" t="s">
        <v>522</v>
      </c>
      <c r="C56" s="163" t="s">
        <v>536</v>
      </c>
      <c r="D56" s="128" t="s">
        <v>537</v>
      </c>
      <c r="E56" s="148" t="s">
        <v>600</v>
      </c>
      <c r="F56" s="148" t="s">
        <v>590</v>
      </c>
      <c r="G56" s="148" t="s">
        <v>590</v>
      </c>
      <c r="H56" s="148" t="s">
        <v>590</v>
      </c>
      <c r="I56" s="148" t="s">
        <v>590</v>
      </c>
      <c r="J56" s="148" t="s">
        <v>590</v>
      </c>
      <c r="K56" s="149"/>
    </row>
    <row r="57" spans="1:11" s="105" customFormat="1" ht="40.5" x14ac:dyDescent="0.3">
      <c r="A57" s="126">
        <v>54</v>
      </c>
      <c r="B57" s="158" t="s">
        <v>24</v>
      </c>
      <c r="C57" s="158" t="s">
        <v>24</v>
      </c>
      <c r="D57" s="159" t="s">
        <v>388</v>
      </c>
      <c r="E57" s="150" t="s">
        <v>618</v>
      </c>
      <c r="F57" s="146" t="s">
        <v>602</v>
      </c>
      <c r="G57" s="136" t="s">
        <v>590</v>
      </c>
      <c r="H57" s="136" t="s">
        <v>590</v>
      </c>
      <c r="I57" s="150" t="s">
        <v>618</v>
      </c>
      <c r="J57" s="146" t="s">
        <v>602</v>
      </c>
      <c r="K57" s="137"/>
    </row>
    <row r="58" spans="1:11" ht="40.5" outlineLevel="1" x14ac:dyDescent="0.3">
      <c r="A58" s="136">
        <v>55</v>
      </c>
      <c r="B58" s="160" t="s">
        <v>24</v>
      </c>
      <c r="C58" s="160" t="s">
        <v>236</v>
      </c>
      <c r="D58" s="119" t="s">
        <v>351</v>
      </c>
      <c r="E58" s="131" t="s">
        <v>618</v>
      </c>
      <c r="F58" s="148" t="s">
        <v>602</v>
      </c>
      <c r="G58" s="126" t="s">
        <v>590</v>
      </c>
      <c r="H58" s="126" t="s">
        <v>590</v>
      </c>
      <c r="I58" s="131" t="s">
        <v>618</v>
      </c>
      <c r="J58" s="148" t="s">
        <v>602</v>
      </c>
    </row>
    <row r="59" spans="1:11" ht="40.5" outlineLevel="1" x14ac:dyDescent="0.3">
      <c r="A59" s="126">
        <v>56</v>
      </c>
      <c r="B59" s="160" t="s">
        <v>24</v>
      </c>
      <c r="C59" s="160" t="s">
        <v>26</v>
      </c>
      <c r="D59" s="119" t="s">
        <v>350</v>
      </c>
      <c r="E59" s="131" t="s">
        <v>618</v>
      </c>
      <c r="F59" s="148" t="s">
        <v>602</v>
      </c>
      <c r="G59" s="126" t="s">
        <v>590</v>
      </c>
      <c r="H59" s="126" t="s">
        <v>590</v>
      </c>
      <c r="I59" s="131" t="s">
        <v>618</v>
      </c>
      <c r="J59" s="148" t="s">
        <v>602</v>
      </c>
    </row>
    <row r="60" spans="1:11" ht="60.75" outlineLevel="1" x14ac:dyDescent="0.3">
      <c r="A60" s="136">
        <v>57</v>
      </c>
      <c r="B60" s="160" t="s">
        <v>24</v>
      </c>
      <c r="C60" s="160" t="s">
        <v>27</v>
      </c>
      <c r="D60" s="119" t="s">
        <v>534</v>
      </c>
      <c r="E60" s="131" t="s">
        <v>618</v>
      </c>
      <c r="F60" s="148" t="s">
        <v>602</v>
      </c>
      <c r="G60" s="126" t="s">
        <v>590</v>
      </c>
      <c r="H60" s="126" t="s">
        <v>590</v>
      </c>
      <c r="I60" s="131" t="s">
        <v>618</v>
      </c>
      <c r="J60" s="148" t="s">
        <v>602</v>
      </c>
    </row>
    <row r="61" spans="1:11" s="106" customFormat="1" ht="60.75" outlineLevel="1" x14ac:dyDescent="0.3">
      <c r="A61" s="126">
        <v>58</v>
      </c>
      <c r="B61" s="160" t="s">
        <v>24</v>
      </c>
      <c r="C61" s="160" t="s">
        <v>28</v>
      </c>
      <c r="D61" s="119" t="s">
        <v>349</v>
      </c>
      <c r="E61" s="131" t="s">
        <v>621</v>
      </c>
      <c r="F61" s="151" t="s">
        <v>620</v>
      </c>
      <c r="G61" s="126" t="s">
        <v>590</v>
      </c>
      <c r="H61" s="126" t="s">
        <v>590</v>
      </c>
      <c r="I61" s="131" t="s">
        <v>619</v>
      </c>
      <c r="J61" s="148" t="s">
        <v>602</v>
      </c>
      <c r="K61" s="143"/>
    </row>
    <row r="62" spans="1:11" ht="60.75" outlineLevel="1" x14ac:dyDescent="0.3">
      <c r="A62" s="136">
        <v>59</v>
      </c>
      <c r="B62" s="160" t="s">
        <v>24</v>
      </c>
      <c r="C62" s="160" t="s">
        <v>85</v>
      </c>
      <c r="D62" s="119" t="s">
        <v>390</v>
      </c>
      <c r="E62" s="131" t="s">
        <v>618</v>
      </c>
      <c r="F62" s="148" t="s">
        <v>602</v>
      </c>
      <c r="G62" s="126" t="s">
        <v>590</v>
      </c>
      <c r="H62" s="126" t="s">
        <v>590</v>
      </c>
      <c r="I62" s="131" t="s">
        <v>618</v>
      </c>
      <c r="J62" s="148" t="s">
        <v>602</v>
      </c>
    </row>
    <row r="63" spans="1:11" ht="40.5" outlineLevel="1" x14ac:dyDescent="0.3">
      <c r="A63" s="126">
        <v>60</v>
      </c>
      <c r="B63" s="160" t="s">
        <v>24</v>
      </c>
      <c r="C63" s="160" t="s">
        <v>177</v>
      </c>
      <c r="D63" s="119" t="s">
        <v>255</v>
      </c>
      <c r="E63" s="131" t="s">
        <v>618</v>
      </c>
      <c r="F63" s="148" t="s">
        <v>602</v>
      </c>
      <c r="G63" s="126" t="s">
        <v>590</v>
      </c>
      <c r="H63" s="126" t="s">
        <v>590</v>
      </c>
      <c r="I63" s="131" t="s">
        <v>618</v>
      </c>
      <c r="J63" s="148" t="s">
        <v>602</v>
      </c>
    </row>
    <row r="64" spans="1:11" ht="60.75" outlineLevel="1" x14ac:dyDescent="0.3">
      <c r="A64" s="136">
        <v>61</v>
      </c>
      <c r="B64" s="160" t="s">
        <v>24</v>
      </c>
      <c r="C64" s="160" t="s">
        <v>178</v>
      </c>
      <c r="D64" s="119" t="s">
        <v>347</v>
      </c>
      <c r="E64" s="131" t="s">
        <v>618</v>
      </c>
      <c r="F64" s="148" t="s">
        <v>602</v>
      </c>
      <c r="G64" s="126" t="s">
        <v>590</v>
      </c>
      <c r="H64" s="126" t="s">
        <v>590</v>
      </c>
      <c r="I64" s="131" t="s">
        <v>618</v>
      </c>
      <c r="J64" s="148" t="s">
        <v>602</v>
      </c>
    </row>
    <row r="65" spans="1:11" ht="81" outlineLevel="1" x14ac:dyDescent="0.3">
      <c r="A65" s="126">
        <v>62</v>
      </c>
      <c r="B65" s="160" t="s">
        <v>24</v>
      </c>
      <c r="C65" s="160" t="s">
        <v>180</v>
      </c>
      <c r="D65" s="119" t="s">
        <v>392</v>
      </c>
      <c r="E65" s="131" t="s">
        <v>618</v>
      </c>
      <c r="F65" s="148" t="s">
        <v>602</v>
      </c>
      <c r="G65" s="126" t="s">
        <v>590</v>
      </c>
      <c r="H65" s="126" t="s">
        <v>590</v>
      </c>
      <c r="I65" s="131" t="s">
        <v>618</v>
      </c>
      <c r="J65" s="148" t="s">
        <v>602</v>
      </c>
    </row>
    <row r="66" spans="1:11" ht="60.75" outlineLevel="1" x14ac:dyDescent="0.3">
      <c r="A66" s="136">
        <v>63</v>
      </c>
      <c r="B66" s="160" t="s">
        <v>24</v>
      </c>
      <c r="C66" s="160" t="s">
        <v>181</v>
      </c>
      <c r="D66" s="119" t="s">
        <v>346</v>
      </c>
      <c r="E66" s="131" t="s">
        <v>619</v>
      </c>
      <c r="F66" s="148" t="s">
        <v>602</v>
      </c>
      <c r="G66" s="126" t="s">
        <v>590</v>
      </c>
      <c r="H66" s="126" t="s">
        <v>590</v>
      </c>
      <c r="I66" s="131" t="s">
        <v>619</v>
      </c>
      <c r="J66" s="148" t="s">
        <v>602</v>
      </c>
    </row>
    <row r="67" spans="1:11" ht="60.75" outlineLevel="1" x14ac:dyDescent="0.3">
      <c r="A67" s="126">
        <v>64</v>
      </c>
      <c r="B67" s="160" t="s">
        <v>24</v>
      </c>
      <c r="C67" s="160" t="s">
        <v>182</v>
      </c>
      <c r="D67" s="119" t="s">
        <v>256</v>
      </c>
      <c r="E67" s="131" t="s">
        <v>618</v>
      </c>
      <c r="F67" s="148" t="s">
        <v>602</v>
      </c>
      <c r="G67" s="126" t="s">
        <v>590</v>
      </c>
      <c r="H67" s="126" t="s">
        <v>590</v>
      </c>
      <c r="I67" s="131" t="s">
        <v>618</v>
      </c>
      <c r="J67" s="148" t="s">
        <v>602</v>
      </c>
    </row>
    <row r="68" spans="1:11" s="110" customFormat="1" ht="40.5" x14ac:dyDescent="0.3">
      <c r="A68" s="136">
        <v>65</v>
      </c>
      <c r="B68" s="158" t="s">
        <v>29</v>
      </c>
      <c r="C68" s="158" t="s">
        <v>29</v>
      </c>
      <c r="D68" s="159" t="s">
        <v>257</v>
      </c>
      <c r="E68" s="152" t="s">
        <v>626</v>
      </c>
      <c r="F68" s="146" t="s">
        <v>602</v>
      </c>
      <c r="G68" s="136" t="s">
        <v>590</v>
      </c>
      <c r="H68" s="136" t="s">
        <v>590</v>
      </c>
      <c r="I68" s="152" t="s">
        <v>626</v>
      </c>
      <c r="J68" s="146" t="s">
        <v>602</v>
      </c>
      <c r="K68" s="153"/>
    </row>
    <row r="69" spans="1:11" ht="60.75" outlineLevel="1" x14ac:dyDescent="0.3">
      <c r="A69" s="126">
        <v>66</v>
      </c>
      <c r="B69" s="160" t="s">
        <v>29</v>
      </c>
      <c r="C69" s="160" t="s">
        <v>31</v>
      </c>
      <c r="D69" s="119" t="s">
        <v>345</v>
      </c>
      <c r="E69" s="127" t="s">
        <v>627</v>
      </c>
      <c r="F69" s="148" t="s">
        <v>602</v>
      </c>
      <c r="G69" s="126" t="s">
        <v>590</v>
      </c>
      <c r="H69" s="126" t="s">
        <v>590</v>
      </c>
      <c r="I69" s="127" t="s">
        <v>628</v>
      </c>
      <c r="J69" s="148" t="s">
        <v>602</v>
      </c>
    </row>
    <row r="70" spans="1:11" ht="40.5" outlineLevel="1" x14ac:dyDescent="0.3">
      <c r="A70" s="136">
        <v>67</v>
      </c>
      <c r="B70" s="160" t="s">
        <v>29</v>
      </c>
      <c r="C70" s="160" t="s">
        <v>63</v>
      </c>
      <c r="D70" s="119" t="s">
        <v>393</v>
      </c>
      <c r="E70" s="127" t="s">
        <v>626</v>
      </c>
      <c r="F70" s="148" t="s">
        <v>602</v>
      </c>
      <c r="G70" s="126" t="s">
        <v>590</v>
      </c>
      <c r="H70" s="126" t="s">
        <v>590</v>
      </c>
      <c r="I70" s="127" t="s">
        <v>626</v>
      </c>
      <c r="J70" s="148" t="s">
        <v>602</v>
      </c>
    </row>
    <row r="71" spans="1:11" ht="60.75" outlineLevel="1" x14ac:dyDescent="0.3">
      <c r="A71" s="126">
        <v>68</v>
      </c>
      <c r="B71" s="160" t="s">
        <v>29</v>
      </c>
      <c r="C71" s="160" t="s">
        <v>144</v>
      </c>
      <c r="D71" s="119" t="s">
        <v>435</v>
      </c>
      <c r="E71" s="127" t="s">
        <v>629</v>
      </c>
      <c r="F71" s="148" t="s">
        <v>602</v>
      </c>
      <c r="G71" s="126" t="s">
        <v>590</v>
      </c>
      <c r="H71" s="126" t="s">
        <v>590</v>
      </c>
      <c r="I71" s="127" t="s">
        <v>628</v>
      </c>
      <c r="J71" s="148" t="s">
        <v>602</v>
      </c>
    </row>
    <row r="72" spans="1:11" ht="40.5" outlineLevel="1" x14ac:dyDescent="0.3">
      <c r="A72" s="136">
        <v>69</v>
      </c>
      <c r="B72" s="160" t="s">
        <v>29</v>
      </c>
      <c r="C72" s="160" t="s">
        <v>151</v>
      </c>
      <c r="D72" s="119" t="s">
        <v>500</v>
      </c>
      <c r="E72" s="127" t="s">
        <v>626</v>
      </c>
      <c r="F72" s="148" t="s">
        <v>602</v>
      </c>
      <c r="G72" s="126" t="s">
        <v>590</v>
      </c>
      <c r="H72" s="126" t="s">
        <v>590</v>
      </c>
      <c r="I72" s="127" t="s">
        <v>626</v>
      </c>
      <c r="J72" s="148" t="s">
        <v>602</v>
      </c>
    </row>
    <row r="73" spans="1:11" s="105" customFormat="1" ht="60.75" x14ac:dyDescent="0.3">
      <c r="A73" s="126">
        <v>70</v>
      </c>
      <c r="B73" s="158" t="s">
        <v>33</v>
      </c>
      <c r="C73" s="158" t="s">
        <v>33</v>
      </c>
      <c r="D73" s="159" t="s">
        <v>394</v>
      </c>
      <c r="E73" s="136" t="s">
        <v>590</v>
      </c>
      <c r="F73" s="136" t="s">
        <v>590</v>
      </c>
      <c r="G73" s="136" t="s">
        <v>590</v>
      </c>
      <c r="H73" s="136" t="s">
        <v>590</v>
      </c>
      <c r="I73" s="136" t="s">
        <v>590</v>
      </c>
      <c r="J73" s="136" t="s">
        <v>590</v>
      </c>
      <c r="K73" s="137"/>
    </row>
    <row r="74" spans="1:11" ht="60.75" outlineLevel="1" x14ac:dyDescent="0.3">
      <c r="A74" s="136">
        <v>71</v>
      </c>
      <c r="B74" s="160" t="s">
        <v>33</v>
      </c>
      <c r="C74" s="160" t="s">
        <v>34</v>
      </c>
      <c r="D74" s="119" t="s">
        <v>341</v>
      </c>
      <c r="E74" s="127" t="s">
        <v>721</v>
      </c>
      <c r="F74" s="148" t="s">
        <v>602</v>
      </c>
      <c r="G74" s="126" t="s">
        <v>590</v>
      </c>
      <c r="H74" s="126" t="s">
        <v>590</v>
      </c>
      <c r="I74" s="126" t="s">
        <v>590</v>
      </c>
      <c r="J74" s="126" t="s">
        <v>590</v>
      </c>
    </row>
    <row r="75" spans="1:11" ht="60.75" outlineLevel="1" x14ac:dyDescent="0.3">
      <c r="A75" s="126">
        <v>72</v>
      </c>
      <c r="B75" s="160" t="s">
        <v>33</v>
      </c>
      <c r="C75" s="160" t="s">
        <v>35</v>
      </c>
      <c r="D75" s="119" t="s">
        <v>340</v>
      </c>
      <c r="E75" s="126" t="s">
        <v>590</v>
      </c>
      <c r="F75" s="126" t="s">
        <v>590</v>
      </c>
      <c r="G75" s="126" t="s">
        <v>590</v>
      </c>
      <c r="H75" s="126" t="s">
        <v>590</v>
      </c>
      <c r="I75" s="126" t="s">
        <v>590</v>
      </c>
      <c r="J75" s="126" t="s">
        <v>590</v>
      </c>
    </row>
    <row r="76" spans="1:11" ht="60.75" outlineLevel="1" x14ac:dyDescent="0.3">
      <c r="A76" s="136">
        <v>73</v>
      </c>
      <c r="B76" s="160" t="s">
        <v>33</v>
      </c>
      <c r="C76" s="160" t="s">
        <v>64</v>
      </c>
      <c r="D76" s="119" t="s">
        <v>258</v>
      </c>
      <c r="E76" s="126" t="s">
        <v>590</v>
      </c>
      <c r="F76" s="126" t="s">
        <v>590</v>
      </c>
      <c r="G76" s="126" t="s">
        <v>590</v>
      </c>
      <c r="H76" s="126" t="s">
        <v>590</v>
      </c>
      <c r="I76" s="126" t="s">
        <v>590</v>
      </c>
      <c r="J76" s="126" t="s">
        <v>590</v>
      </c>
    </row>
    <row r="77" spans="1:11" ht="81" outlineLevel="1" x14ac:dyDescent="0.3">
      <c r="A77" s="126">
        <v>74</v>
      </c>
      <c r="B77" s="160" t="s">
        <v>33</v>
      </c>
      <c r="C77" s="160" t="s">
        <v>65</v>
      </c>
      <c r="D77" s="119" t="s">
        <v>317</v>
      </c>
      <c r="E77" s="126" t="s">
        <v>590</v>
      </c>
      <c r="F77" s="126" t="s">
        <v>590</v>
      </c>
      <c r="G77" s="126" t="s">
        <v>590</v>
      </c>
      <c r="H77" s="126" t="s">
        <v>590</v>
      </c>
      <c r="I77" s="126" t="s">
        <v>590</v>
      </c>
      <c r="J77" s="126" t="s">
        <v>590</v>
      </c>
    </row>
    <row r="78" spans="1:11" ht="81" outlineLevel="1" x14ac:dyDescent="0.3">
      <c r="A78" s="136">
        <v>75</v>
      </c>
      <c r="B78" s="160" t="s">
        <v>33</v>
      </c>
      <c r="C78" s="160" t="s">
        <v>124</v>
      </c>
      <c r="D78" s="119" t="s">
        <v>318</v>
      </c>
      <c r="E78" s="127" t="s">
        <v>721</v>
      </c>
      <c r="F78" s="148" t="s">
        <v>602</v>
      </c>
      <c r="G78" s="148" t="s">
        <v>602</v>
      </c>
      <c r="H78" s="126" t="s">
        <v>590</v>
      </c>
      <c r="I78" s="126" t="s">
        <v>590</v>
      </c>
      <c r="J78" s="126" t="s">
        <v>590</v>
      </c>
    </row>
    <row r="79" spans="1:11" ht="60.75" outlineLevel="1" x14ac:dyDescent="0.3">
      <c r="A79" s="126">
        <v>76</v>
      </c>
      <c r="B79" s="160" t="s">
        <v>33</v>
      </c>
      <c r="C79" s="160" t="s">
        <v>71</v>
      </c>
      <c r="D79" s="119" t="s">
        <v>553</v>
      </c>
      <c r="E79" s="126" t="s">
        <v>590</v>
      </c>
      <c r="F79" s="126" t="s">
        <v>590</v>
      </c>
      <c r="G79" s="126" t="s">
        <v>590</v>
      </c>
      <c r="H79" s="126" t="s">
        <v>590</v>
      </c>
      <c r="I79" s="126" t="s">
        <v>590</v>
      </c>
      <c r="J79" s="126" t="s">
        <v>590</v>
      </c>
    </row>
    <row r="80" spans="1:11" ht="40.5" outlineLevel="1" x14ac:dyDescent="0.3">
      <c r="A80" s="136">
        <v>77</v>
      </c>
      <c r="B80" s="160" t="s">
        <v>33</v>
      </c>
      <c r="C80" s="160" t="s">
        <v>173</v>
      </c>
      <c r="D80" s="119" t="s">
        <v>339</v>
      </c>
      <c r="E80" s="127" t="s">
        <v>721</v>
      </c>
      <c r="F80" s="133" t="s">
        <v>594</v>
      </c>
      <c r="G80" s="126" t="s">
        <v>590</v>
      </c>
      <c r="H80" s="126" t="s">
        <v>590</v>
      </c>
      <c r="I80" s="126" t="s">
        <v>590</v>
      </c>
      <c r="J80" s="126" t="s">
        <v>590</v>
      </c>
    </row>
    <row r="81" spans="1:11" ht="60.75" outlineLevel="1" x14ac:dyDescent="0.3">
      <c r="A81" s="126">
        <v>78</v>
      </c>
      <c r="B81" s="160" t="s">
        <v>33</v>
      </c>
      <c r="C81" s="160" t="s">
        <v>451</v>
      </c>
      <c r="D81" s="119" t="s">
        <v>505</v>
      </c>
      <c r="E81" s="126" t="s">
        <v>590</v>
      </c>
      <c r="F81" s="126" t="s">
        <v>590</v>
      </c>
      <c r="G81" s="126" t="s">
        <v>590</v>
      </c>
      <c r="H81" s="126" t="s">
        <v>590</v>
      </c>
      <c r="I81" s="126" t="s">
        <v>590</v>
      </c>
      <c r="J81" s="126" t="s">
        <v>590</v>
      </c>
    </row>
    <row r="82" spans="1:11" s="105" customFormat="1" ht="40.5" x14ac:dyDescent="0.3">
      <c r="A82" s="136">
        <v>79</v>
      </c>
      <c r="B82" s="158" t="s">
        <v>36</v>
      </c>
      <c r="C82" s="158" t="s">
        <v>36</v>
      </c>
      <c r="D82" s="159" t="s">
        <v>261</v>
      </c>
      <c r="E82" s="136" t="s">
        <v>590</v>
      </c>
      <c r="F82" s="136" t="s">
        <v>590</v>
      </c>
      <c r="G82" s="136" t="s">
        <v>590</v>
      </c>
      <c r="H82" s="136" t="s">
        <v>590</v>
      </c>
      <c r="I82" s="136" t="s">
        <v>590</v>
      </c>
      <c r="J82" s="136" t="s">
        <v>590</v>
      </c>
      <c r="K82" s="137"/>
    </row>
    <row r="83" spans="1:11" ht="40.5" outlineLevel="1" x14ac:dyDescent="0.3">
      <c r="A83" s="126">
        <v>80</v>
      </c>
      <c r="B83" s="160" t="s">
        <v>36</v>
      </c>
      <c r="C83" s="160" t="s">
        <v>38</v>
      </c>
      <c r="D83" s="119" t="s">
        <v>337</v>
      </c>
      <c r="E83" s="126" t="s">
        <v>591</v>
      </c>
      <c r="F83" s="126" t="s">
        <v>663</v>
      </c>
      <c r="G83" s="126" t="s">
        <v>590</v>
      </c>
      <c r="H83" s="126" t="s">
        <v>590</v>
      </c>
      <c r="I83" s="126" t="s">
        <v>590</v>
      </c>
      <c r="J83" s="126" t="s">
        <v>590</v>
      </c>
    </row>
    <row r="84" spans="1:11" ht="81" outlineLevel="1" x14ac:dyDescent="0.3">
      <c r="A84" s="136">
        <v>81</v>
      </c>
      <c r="B84" s="160" t="s">
        <v>36</v>
      </c>
      <c r="C84" s="160" t="s">
        <v>39</v>
      </c>
      <c r="D84" s="119" t="s">
        <v>440</v>
      </c>
      <c r="E84" s="126" t="s">
        <v>590</v>
      </c>
      <c r="F84" s="126" t="s">
        <v>590</v>
      </c>
      <c r="G84" s="126" t="s">
        <v>590</v>
      </c>
      <c r="H84" s="126" t="s">
        <v>590</v>
      </c>
      <c r="I84" s="126" t="s">
        <v>590</v>
      </c>
      <c r="J84" s="126" t="s">
        <v>590</v>
      </c>
    </row>
    <row r="85" spans="1:11" ht="60.75" outlineLevel="1" x14ac:dyDescent="0.3">
      <c r="A85" s="126">
        <v>82</v>
      </c>
      <c r="B85" s="160" t="s">
        <v>36</v>
      </c>
      <c r="C85" s="160" t="s">
        <v>66</v>
      </c>
      <c r="D85" s="119" t="s">
        <v>263</v>
      </c>
      <c r="E85" s="126" t="s">
        <v>590</v>
      </c>
      <c r="F85" s="126" t="s">
        <v>590</v>
      </c>
      <c r="G85" s="126" t="s">
        <v>590</v>
      </c>
      <c r="H85" s="126" t="s">
        <v>590</v>
      </c>
      <c r="I85" s="126" t="s">
        <v>590</v>
      </c>
      <c r="J85" s="126" t="s">
        <v>590</v>
      </c>
    </row>
    <row r="86" spans="1:11" ht="60.75" outlineLevel="1" x14ac:dyDescent="0.3">
      <c r="A86" s="136">
        <v>83</v>
      </c>
      <c r="B86" s="160" t="s">
        <v>36</v>
      </c>
      <c r="C86" s="160" t="s">
        <v>67</v>
      </c>
      <c r="D86" s="119" t="s">
        <v>295</v>
      </c>
      <c r="E86" s="126" t="s">
        <v>590</v>
      </c>
      <c r="F86" s="126" t="s">
        <v>590</v>
      </c>
      <c r="G86" s="126" t="s">
        <v>590</v>
      </c>
      <c r="H86" s="126" t="s">
        <v>590</v>
      </c>
      <c r="I86" s="126" t="s">
        <v>590</v>
      </c>
      <c r="J86" s="126" t="s">
        <v>590</v>
      </c>
    </row>
    <row r="87" spans="1:11" ht="40.5" outlineLevel="1" x14ac:dyDescent="0.3">
      <c r="A87" s="126">
        <v>84</v>
      </c>
      <c r="B87" s="160" t="s">
        <v>36</v>
      </c>
      <c r="C87" s="160" t="s">
        <v>127</v>
      </c>
      <c r="D87" s="119" t="s">
        <v>264</v>
      </c>
      <c r="E87" s="126" t="s">
        <v>591</v>
      </c>
      <c r="F87" s="126" t="s">
        <v>663</v>
      </c>
      <c r="G87" s="126" t="s">
        <v>590</v>
      </c>
      <c r="H87" s="126" t="s">
        <v>590</v>
      </c>
      <c r="I87" s="126" t="s">
        <v>590</v>
      </c>
      <c r="J87" s="126" t="s">
        <v>590</v>
      </c>
    </row>
    <row r="88" spans="1:11" ht="40.5" outlineLevel="1" x14ac:dyDescent="0.3">
      <c r="A88" s="136">
        <v>85</v>
      </c>
      <c r="B88" s="160" t="s">
        <v>36</v>
      </c>
      <c r="C88" s="160" t="s">
        <v>446</v>
      </c>
      <c r="D88" s="119" t="s">
        <v>506</v>
      </c>
      <c r="E88" s="126" t="s">
        <v>592</v>
      </c>
      <c r="F88" s="126" t="s">
        <v>593</v>
      </c>
      <c r="G88" s="126" t="s">
        <v>592</v>
      </c>
      <c r="H88" s="126" t="s">
        <v>593</v>
      </c>
      <c r="I88" s="126" t="s">
        <v>592</v>
      </c>
      <c r="J88" s="126" t="s">
        <v>593</v>
      </c>
    </row>
    <row r="89" spans="1:11" s="105" customFormat="1" ht="66" customHeight="1" x14ac:dyDescent="0.3">
      <c r="A89" s="126">
        <v>86</v>
      </c>
      <c r="B89" s="158" t="s">
        <v>40</v>
      </c>
      <c r="C89" s="158" t="s">
        <v>40</v>
      </c>
      <c r="D89" s="159" t="s">
        <v>265</v>
      </c>
      <c r="E89" s="136" t="s">
        <v>590</v>
      </c>
      <c r="F89" s="136" t="s">
        <v>590</v>
      </c>
      <c r="G89" s="136" t="s">
        <v>590</v>
      </c>
      <c r="H89" s="136" t="s">
        <v>590</v>
      </c>
      <c r="I89" s="141" t="s">
        <v>683</v>
      </c>
      <c r="J89" s="136" t="s">
        <v>663</v>
      </c>
      <c r="K89" s="137"/>
    </row>
    <row r="90" spans="1:11" ht="40.5" outlineLevel="1" x14ac:dyDescent="0.3">
      <c r="A90" s="136">
        <v>87</v>
      </c>
      <c r="B90" s="160" t="s">
        <v>40</v>
      </c>
      <c r="C90" s="160" t="s">
        <v>42</v>
      </c>
      <c r="D90" s="119" t="s">
        <v>336</v>
      </c>
      <c r="E90" s="126" t="s">
        <v>590</v>
      </c>
      <c r="F90" s="126" t="s">
        <v>590</v>
      </c>
      <c r="G90" s="126" t="s">
        <v>590</v>
      </c>
      <c r="H90" s="126" t="s">
        <v>590</v>
      </c>
      <c r="I90" s="126" t="s">
        <v>595</v>
      </c>
      <c r="J90" s="126" t="s">
        <v>663</v>
      </c>
    </row>
    <row r="91" spans="1:11" ht="40.5" outlineLevel="1" x14ac:dyDescent="0.3">
      <c r="A91" s="126">
        <v>88</v>
      </c>
      <c r="B91" s="160" t="s">
        <v>40</v>
      </c>
      <c r="C91" s="160" t="s">
        <v>43</v>
      </c>
      <c r="D91" s="119" t="s">
        <v>539</v>
      </c>
      <c r="E91" s="126" t="s">
        <v>590</v>
      </c>
      <c r="F91" s="126" t="s">
        <v>590</v>
      </c>
      <c r="G91" s="126" t="s">
        <v>590</v>
      </c>
      <c r="H91" s="126" t="s">
        <v>590</v>
      </c>
      <c r="I91" s="120" t="s">
        <v>683</v>
      </c>
      <c r="J91" s="126" t="s">
        <v>663</v>
      </c>
    </row>
    <row r="92" spans="1:11" ht="40.5" outlineLevel="1" x14ac:dyDescent="0.3">
      <c r="A92" s="136">
        <v>89</v>
      </c>
      <c r="B92" s="160" t="s">
        <v>40</v>
      </c>
      <c r="C92" s="160" t="s">
        <v>44</v>
      </c>
      <c r="D92" s="119" t="s">
        <v>315</v>
      </c>
      <c r="E92" s="126" t="s">
        <v>590</v>
      </c>
      <c r="F92" s="126" t="s">
        <v>590</v>
      </c>
      <c r="G92" s="126" t="s">
        <v>590</v>
      </c>
      <c r="H92" s="126" t="s">
        <v>590</v>
      </c>
      <c r="I92" s="120" t="s">
        <v>683</v>
      </c>
      <c r="J92" s="126" t="s">
        <v>663</v>
      </c>
    </row>
    <row r="93" spans="1:11" ht="60.75" outlineLevel="1" x14ac:dyDescent="0.3">
      <c r="A93" s="126">
        <v>90</v>
      </c>
      <c r="B93" s="160" t="s">
        <v>40</v>
      </c>
      <c r="C93" s="160" t="s">
        <v>68</v>
      </c>
      <c r="D93" s="119" t="s">
        <v>316</v>
      </c>
      <c r="E93" s="126" t="s">
        <v>590</v>
      </c>
      <c r="F93" s="126" t="s">
        <v>590</v>
      </c>
      <c r="G93" s="126" t="s">
        <v>590</v>
      </c>
      <c r="H93" s="126" t="s">
        <v>590</v>
      </c>
      <c r="I93" s="120" t="s">
        <v>683</v>
      </c>
      <c r="J93" s="126" t="s">
        <v>663</v>
      </c>
    </row>
    <row r="94" spans="1:11" ht="40.5" outlineLevel="1" x14ac:dyDescent="0.3">
      <c r="A94" s="136">
        <v>91</v>
      </c>
      <c r="B94" s="160" t="s">
        <v>40</v>
      </c>
      <c r="C94" s="160" t="s">
        <v>115</v>
      </c>
      <c r="D94" s="119" t="s">
        <v>266</v>
      </c>
      <c r="E94" s="126" t="s">
        <v>590</v>
      </c>
      <c r="F94" s="126" t="s">
        <v>590</v>
      </c>
      <c r="G94" s="126" t="s">
        <v>590</v>
      </c>
      <c r="H94" s="126" t="s">
        <v>590</v>
      </c>
      <c r="I94" s="120" t="s">
        <v>595</v>
      </c>
      <c r="J94" s="126" t="s">
        <v>663</v>
      </c>
    </row>
    <row r="95" spans="1:11" ht="40.5" outlineLevel="1" x14ac:dyDescent="0.3">
      <c r="A95" s="126">
        <v>92</v>
      </c>
      <c r="B95" s="160" t="s">
        <v>40</v>
      </c>
      <c r="C95" s="160" t="s">
        <v>138</v>
      </c>
      <c r="D95" s="119" t="s">
        <v>540</v>
      </c>
      <c r="E95" s="126" t="s">
        <v>590</v>
      </c>
      <c r="F95" s="126" t="s">
        <v>590</v>
      </c>
      <c r="G95" s="126" t="s">
        <v>590</v>
      </c>
      <c r="H95" s="126" t="s">
        <v>590</v>
      </c>
      <c r="I95" s="120" t="s">
        <v>683</v>
      </c>
      <c r="J95" s="126" t="s">
        <v>663</v>
      </c>
    </row>
    <row r="96" spans="1:11" ht="40.5" outlineLevel="1" x14ac:dyDescent="0.3">
      <c r="A96" s="136">
        <v>93</v>
      </c>
      <c r="B96" s="160" t="s">
        <v>40</v>
      </c>
      <c r="C96" s="160" t="s">
        <v>139</v>
      </c>
      <c r="D96" s="119" t="s">
        <v>304</v>
      </c>
      <c r="E96" s="126" t="s">
        <v>590</v>
      </c>
      <c r="F96" s="126" t="s">
        <v>590</v>
      </c>
      <c r="G96" s="126" t="s">
        <v>590</v>
      </c>
      <c r="H96" s="126" t="s">
        <v>590</v>
      </c>
      <c r="I96" s="120" t="s">
        <v>590</v>
      </c>
      <c r="J96" s="126" t="s">
        <v>663</v>
      </c>
    </row>
    <row r="97" spans="1:11" s="105" customFormat="1" ht="40.5" x14ac:dyDescent="0.3">
      <c r="A97" s="126">
        <v>94</v>
      </c>
      <c r="B97" s="158" t="s">
        <v>45</v>
      </c>
      <c r="C97" s="158" t="s">
        <v>45</v>
      </c>
      <c r="D97" s="159" t="s">
        <v>334</v>
      </c>
      <c r="E97" s="136" t="s">
        <v>590</v>
      </c>
      <c r="F97" s="136" t="s">
        <v>590</v>
      </c>
      <c r="G97" s="136" t="s">
        <v>590</v>
      </c>
      <c r="H97" s="136" t="s">
        <v>590</v>
      </c>
      <c r="I97" s="136" t="s">
        <v>590</v>
      </c>
      <c r="J97" s="136" t="s">
        <v>590</v>
      </c>
      <c r="K97" s="137"/>
    </row>
    <row r="98" spans="1:11" ht="40.5" outlineLevel="1" x14ac:dyDescent="0.3">
      <c r="A98" s="136">
        <v>95</v>
      </c>
      <c r="B98" s="160" t="s">
        <v>45</v>
      </c>
      <c r="C98" s="160" t="s">
        <v>232</v>
      </c>
      <c r="D98" s="119" t="s">
        <v>333</v>
      </c>
      <c r="E98" s="120" t="s">
        <v>634</v>
      </c>
      <c r="F98" s="126" t="s">
        <v>663</v>
      </c>
      <c r="G98" s="120" t="s">
        <v>590</v>
      </c>
      <c r="H98" s="120" t="s">
        <v>590</v>
      </c>
      <c r="I98" s="120" t="s">
        <v>635</v>
      </c>
      <c r="J98" s="126" t="s">
        <v>663</v>
      </c>
    </row>
    <row r="99" spans="1:11" ht="40.5" outlineLevel="1" x14ac:dyDescent="0.3">
      <c r="A99" s="126">
        <v>96</v>
      </c>
      <c r="B99" s="160" t="s">
        <v>45</v>
      </c>
      <c r="C99" s="160" t="s">
        <v>238</v>
      </c>
      <c r="D99" s="119" t="s">
        <v>267</v>
      </c>
      <c r="E99" s="120" t="s">
        <v>590</v>
      </c>
      <c r="F99" s="120" t="s">
        <v>590</v>
      </c>
      <c r="G99" s="120" t="s">
        <v>590</v>
      </c>
      <c r="H99" s="120" t="s">
        <v>590</v>
      </c>
      <c r="I99" s="120" t="s">
        <v>636</v>
      </c>
      <c r="J99" s="126" t="s">
        <v>663</v>
      </c>
    </row>
    <row r="100" spans="1:11" ht="60.75" outlineLevel="1" x14ac:dyDescent="0.3">
      <c r="A100" s="136">
        <v>97</v>
      </c>
      <c r="B100" s="160" t="s">
        <v>45</v>
      </c>
      <c r="C100" s="160" t="s">
        <v>47</v>
      </c>
      <c r="D100" s="164" t="s">
        <v>311</v>
      </c>
      <c r="E100" s="120" t="s">
        <v>634</v>
      </c>
      <c r="F100" s="126" t="s">
        <v>663</v>
      </c>
      <c r="G100" s="120" t="s">
        <v>590</v>
      </c>
      <c r="H100" s="120" t="s">
        <v>590</v>
      </c>
      <c r="I100" s="120" t="s">
        <v>634</v>
      </c>
      <c r="J100" s="126" t="s">
        <v>663</v>
      </c>
    </row>
    <row r="101" spans="1:11" s="106" customFormat="1" ht="40.5" outlineLevel="1" x14ac:dyDescent="0.3">
      <c r="A101" s="126">
        <v>98</v>
      </c>
      <c r="B101" s="160" t="s">
        <v>45</v>
      </c>
      <c r="C101" s="160" t="s">
        <v>48</v>
      </c>
      <c r="D101" s="119" t="s">
        <v>582</v>
      </c>
      <c r="E101" s="120" t="s">
        <v>634</v>
      </c>
      <c r="F101" s="126" t="s">
        <v>663</v>
      </c>
      <c r="G101" s="120" t="s">
        <v>590</v>
      </c>
      <c r="H101" s="120" t="s">
        <v>590</v>
      </c>
      <c r="I101" s="120" t="s">
        <v>634</v>
      </c>
      <c r="J101" s="126" t="s">
        <v>663</v>
      </c>
      <c r="K101" s="143"/>
    </row>
    <row r="102" spans="1:11" ht="60.75" outlineLevel="1" x14ac:dyDescent="0.3">
      <c r="A102" s="136">
        <v>99</v>
      </c>
      <c r="B102" s="160" t="s">
        <v>45</v>
      </c>
      <c r="C102" s="160" t="s">
        <v>90</v>
      </c>
      <c r="D102" s="119" t="s">
        <v>397</v>
      </c>
      <c r="E102" s="120" t="s">
        <v>634</v>
      </c>
      <c r="F102" s="126" t="s">
        <v>663</v>
      </c>
      <c r="G102" s="120" t="s">
        <v>590</v>
      </c>
      <c r="H102" s="120" t="s">
        <v>590</v>
      </c>
      <c r="I102" s="120" t="s">
        <v>590</v>
      </c>
      <c r="J102" s="120" t="s">
        <v>590</v>
      </c>
    </row>
    <row r="103" spans="1:11" ht="60.75" outlineLevel="1" x14ac:dyDescent="0.3">
      <c r="A103" s="126">
        <v>100</v>
      </c>
      <c r="B103" s="160" t="s">
        <v>45</v>
      </c>
      <c r="C103" s="160" t="s">
        <v>140</v>
      </c>
      <c r="D103" s="119" t="s">
        <v>332</v>
      </c>
      <c r="E103" s="120" t="s">
        <v>636</v>
      </c>
      <c r="F103" s="126" t="s">
        <v>663</v>
      </c>
      <c r="G103" s="120" t="s">
        <v>590</v>
      </c>
      <c r="H103" s="120" t="s">
        <v>590</v>
      </c>
      <c r="I103" s="120" t="s">
        <v>636</v>
      </c>
      <c r="J103" s="126" t="s">
        <v>663</v>
      </c>
    </row>
    <row r="104" spans="1:11" ht="40.5" outlineLevel="1" x14ac:dyDescent="0.3">
      <c r="A104" s="136">
        <v>101</v>
      </c>
      <c r="B104" s="160" t="s">
        <v>45</v>
      </c>
      <c r="C104" s="160" t="s">
        <v>176</v>
      </c>
      <c r="D104" s="119" t="s">
        <v>331</v>
      </c>
      <c r="E104" s="120" t="s">
        <v>590</v>
      </c>
      <c r="F104" s="120" t="s">
        <v>590</v>
      </c>
      <c r="G104" s="120" t="s">
        <v>590</v>
      </c>
      <c r="H104" s="120" t="s">
        <v>590</v>
      </c>
      <c r="I104" s="120" t="s">
        <v>635</v>
      </c>
      <c r="J104" s="126" t="s">
        <v>663</v>
      </c>
    </row>
    <row r="105" spans="1:11" ht="81" outlineLevel="1" x14ac:dyDescent="0.3">
      <c r="A105" s="126">
        <v>102</v>
      </c>
      <c r="B105" s="160" t="s">
        <v>45</v>
      </c>
      <c r="C105" s="160" t="s">
        <v>545</v>
      </c>
      <c r="D105" s="119" t="s">
        <v>546</v>
      </c>
      <c r="E105" s="120" t="s">
        <v>637</v>
      </c>
      <c r="F105" s="120" t="s">
        <v>593</v>
      </c>
      <c r="G105" s="120" t="s">
        <v>637</v>
      </c>
      <c r="H105" s="120" t="s">
        <v>593</v>
      </c>
      <c r="I105" s="120" t="s">
        <v>637</v>
      </c>
      <c r="J105" s="120" t="s">
        <v>593</v>
      </c>
    </row>
    <row r="106" spans="1:11" ht="60.75" outlineLevel="1" x14ac:dyDescent="0.3">
      <c r="A106" s="136">
        <v>103</v>
      </c>
      <c r="B106" s="160" t="s">
        <v>45</v>
      </c>
      <c r="C106" s="160" t="s">
        <v>573</v>
      </c>
      <c r="D106" s="119" t="s">
        <v>574</v>
      </c>
      <c r="E106" s="120" t="s">
        <v>637</v>
      </c>
      <c r="F106" s="120" t="s">
        <v>593</v>
      </c>
      <c r="G106" s="120" t="s">
        <v>637</v>
      </c>
      <c r="H106" s="120" t="s">
        <v>593</v>
      </c>
      <c r="I106" s="120" t="s">
        <v>637</v>
      </c>
      <c r="J106" s="120" t="s">
        <v>593</v>
      </c>
    </row>
    <row r="107" spans="1:11" s="105" customFormat="1" ht="40.5" x14ac:dyDescent="0.3">
      <c r="A107" s="126">
        <v>104</v>
      </c>
      <c r="B107" s="158" t="s">
        <v>49</v>
      </c>
      <c r="C107" s="158" t="s">
        <v>49</v>
      </c>
      <c r="D107" s="159" t="s">
        <v>269</v>
      </c>
      <c r="E107" s="136" t="s">
        <v>590</v>
      </c>
      <c r="F107" s="136" t="s">
        <v>590</v>
      </c>
      <c r="G107" s="136" t="s">
        <v>590</v>
      </c>
      <c r="H107" s="136" t="s">
        <v>590</v>
      </c>
      <c r="I107" s="136" t="s">
        <v>590</v>
      </c>
      <c r="J107" s="136" t="s">
        <v>590</v>
      </c>
      <c r="K107" s="137"/>
    </row>
    <row r="108" spans="1:11" ht="60.75" outlineLevel="1" x14ac:dyDescent="0.3">
      <c r="A108" s="136">
        <v>105</v>
      </c>
      <c r="B108" s="160" t="s">
        <v>49</v>
      </c>
      <c r="C108" s="160" t="s">
        <v>50</v>
      </c>
      <c r="D108" s="119" t="s">
        <v>270</v>
      </c>
      <c r="E108" s="126" t="s">
        <v>590</v>
      </c>
      <c r="F108" s="126" t="s">
        <v>590</v>
      </c>
      <c r="G108" s="126" t="s">
        <v>590</v>
      </c>
      <c r="H108" s="126" t="s">
        <v>590</v>
      </c>
      <c r="I108" s="126" t="s">
        <v>590</v>
      </c>
      <c r="J108" s="126" t="s">
        <v>590</v>
      </c>
    </row>
    <row r="109" spans="1:11" ht="60.75" outlineLevel="1" x14ac:dyDescent="0.3">
      <c r="A109" s="126">
        <v>106</v>
      </c>
      <c r="B109" s="160" t="s">
        <v>49</v>
      </c>
      <c r="C109" s="160" t="s">
        <v>51</v>
      </c>
      <c r="D109" s="119" t="s">
        <v>330</v>
      </c>
      <c r="E109" s="126" t="s">
        <v>590</v>
      </c>
      <c r="F109" s="126" t="s">
        <v>590</v>
      </c>
      <c r="G109" s="126" t="s">
        <v>590</v>
      </c>
      <c r="H109" s="126" t="s">
        <v>590</v>
      </c>
      <c r="I109" s="120" t="s">
        <v>684</v>
      </c>
      <c r="J109" s="126" t="s">
        <v>590</v>
      </c>
    </row>
    <row r="110" spans="1:11" ht="60.75" outlineLevel="1" x14ac:dyDescent="0.3">
      <c r="A110" s="136">
        <v>107</v>
      </c>
      <c r="B110" s="160" t="s">
        <v>49</v>
      </c>
      <c r="C110" s="160" t="s">
        <v>62</v>
      </c>
      <c r="D110" s="119" t="s">
        <v>329</v>
      </c>
      <c r="E110" s="126" t="s">
        <v>590</v>
      </c>
      <c r="F110" s="126" t="s">
        <v>590</v>
      </c>
      <c r="G110" s="126" t="s">
        <v>590</v>
      </c>
      <c r="H110" s="126" t="s">
        <v>590</v>
      </c>
      <c r="I110" s="126" t="s">
        <v>590</v>
      </c>
      <c r="J110" s="126" t="s">
        <v>590</v>
      </c>
    </row>
    <row r="111" spans="1:11" ht="73.5" customHeight="1" outlineLevel="1" x14ac:dyDescent="0.3">
      <c r="A111" s="126">
        <v>108</v>
      </c>
      <c r="B111" s="160" t="s">
        <v>49</v>
      </c>
      <c r="C111" s="160" t="s">
        <v>122</v>
      </c>
      <c r="D111" s="119" t="s">
        <v>271</v>
      </c>
      <c r="E111" s="126" t="s">
        <v>590</v>
      </c>
      <c r="F111" s="126" t="s">
        <v>590</v>
      </c>
      <c r="G111" s="126" t="s">
        <v>590</v>
      </c>
      <c r="H111" s="126" t="s">
        <v>590</v>
      </c>
      <c r="I111" s="120" t="s">
        <v>684</v>
      </c>
      <c r="J111" s="126" t="s">
        <v>590</v>
      </c>
    </row>
    <row r="112" spans="1:11" s="105" customFormat="1" ht="40.5" x14ac:dyDescent="0.3">
      <c r="A112" s="136">
        <v>109</v>
      </c>
      <c r="B112" s="158" t="s">
        <v>52</v>
      </c>
      <c r="C112" s="158" t="s">
        <v>52</v>
      </c>
      <c r="D112" s="159" t="s">
        <v>272</v>
      </c>
      <c r="E112" s="136" t="s">
        <v>612</v>
      </c>
      <c r="F112" s="126" t="s">
        <v>663</v>
      </c>
      <c r="G112" s="126" t="s">
        <v>590</v>
      </c>
      <c r="H112" s="126" t="s">
        <v>590</v>
      </c>
      <c r="I112" s="126" t="s">
        <v>590</v>
      </c>
      <c r="J112" s="126" t="s">
        <v>590</v>
      </c>
      <c r="K112" s="137"/>
    </row>
    <row r="113" spans="1:11" ht="40.5" outlineLevel="1" x14ac:dyDescent="0.3">
      <c r="A113" s="126">
        <v>110</v>
      </c>
      <c r="B113" s="160" t="s">
        <v>52</v>
      </c>
      <c r="C113" s="160" t="s">
        <v>53</v>
      </c>
      <c r="D113" s="119" t="s">
        <v>319</v>
      </c>
      <c r="E113" s="126" t="s">
        <v>612</v>
      </c>
      <c r="F113" s="126" t="s">
        <v>663</v>
      </c>
      <c r="G113" s="126" t="s">
        <v>590</v>
      </c>
      <c r="H113" s="126" t="s">
        <v>590</v>
      </c>
      <c r="I113" s="126" t="s">
        <v>590</v>
      </c>
      <c r="J113" s="126" t="s">
        <v>590</v>
      </c>
    </row>
    <row r="114" spans="1:11" ht="60.75" outlineLevel="1" x14ac:dyDescent="0.3">
      <c r="A114" s="136">
        <v>111</v>
      </c>
      <c r="B114" s="160" t="s">
        <v>52</v>
      </c>
      <c r="C114" s="160" t="s">
        <v>113</v>
      </c>
      <c r="D114" s="119" t="s">
        <v>274</v>
      </c>
      <c r="E114" s="126" t="s">
        <v>612</v>
      </c>
      <c r="F114" s="126" t="s">
        <v>663</v>
      </c>
      <c r="G114" s="126" t="s">
        <v>590</v>
      </c>
      <c r="H114" s="126" t="s">
        <v>590</v>
      </c>
      <c r="I114" s="126" t="s">
        <v>590</v>
      </c>
      <c r="J114" s="126" t="s">
        <v>590</v>
      </c>
    </row>
    <row r="115" spans="1:11" ht="60.75" outlineLevel="1" x14ac:dyDescent="0.3">
      <c r="A115" s="126">
        <v>112</v>
      </c>
      <c r="B115" s="160" t="s">
        <v>52</v>
      </c>
      <c r="C115" s="160" t="s">
        <v>81</v>
      </c>
      <c r="D115" s="119" t="s">
        <v>275</v>
      </c>
      <c r="E115" s="126" t="s">
        <v>612</v>
      </c>
      <c r="F115" s="126" t="s">
        <v>663</v>
      </c>
      <c r="G115" s="126" t="s">
        <v>590</v>
      </c>
      <c r="H115" s="126" t="s">
        <v>590</v>
      </c>
      <c r="I115" s="126" t="s">
        <v>590</v>
      </c>
      <c r="J115" s="126" t="s">
        <v>590</v>
      </c>
    </row>
    <row r="116" spans="1:11" ht="60.75" outlineLevel="1" x14ac:dyDescent="0.3">
      <c r="A116" s="136">
        <v>113</v>
      </c>
      <c r="B116" s="160" t="s">
        <v>52</v>
      </c>
      <c r="C116" s="160" t="s">
        <v>82</v>
      </c>
      <c r="D116" s="119" t="s">
        <v>276</v>
      </c>
      <c r="E116" s="126" t="s">
        <v>612</v>
      </c>
      <c r="F116" s="126" t="s">
        <v>663</v>
      </c>
      <c r="G116" s="126" t="s">
        <v>590</v>
      </c>
      <c r="H116" s="126" t="s">
        <v>590</v>
      </c>
      <c r="I116" s="126" t="s">
        <v>590</v>
      </c>
      <c r="J116" s="126" t="s">
        <v>590</v>
      </c>
    </row>
    <row r="117" spans="1:11" s="105" customFormat="1" ht="60.75" x14ac:dyDescent="0.3">
      <c r="A117" s="126">
        <v>114</v>
      </c>
      <c r="B117" s="158" t="s">
        <v>55</v>
      </c>
      <c r="C117" s="158" t="s">
        <v>55</v>
      </c>
      <c r="D117" s="159" t="s">
        <v>328</v>
      </c>
      <c r="E117" s="126" t="s">
        <v>590</v>
      </c>
      <c r="F117" s="126" t="s">
        <v>590</v>
      </c>
      <c r="G117" s="126" t="s">
        <v>590</v>
      </c>
      <c r="H117" s="126" t="s">
        <v>590</v>
      </c>
      <c r="I117" s="141" t="s">
        <v>642</v>
      </c>
      <c r="J117" s="126" t="s">
        <v>663</v>
      </c>
      <c r="K117" s="137"/>
    </row>
    <row r="118" spans="1:11" ht="60.75" outlineLevel="1" x14ac:dyDescent="0.3">
      <c r="A118" s="136">
        <v>115</v>
      </c>
      <c r="B118" s="160" t="s">
        <v>55</v>
      </c>
      <c r="C118" s="160" t="s">
        <v>56</v>
      </c>
      <c r="D118" s="119" t="s">
        <v>398</v>
      </c>
      <c r="E118" s="126" t="s">
        <v>590</v>
      </c>
      <c r="F118" s="126" t="s">
        <v>590</v>
      </c>
      <c r="G118" s="126" t="s">
        <v>590</v>
      </c>
      <c r="H118" s="126" t="s">
        <v>590</v>
      </c>
      <c r="I118" s="120" t="s">
        <v>642</v>
      </c>
      <c r="J118" s="126" t="s">
        <v>663</v>
      </c>
    </row>
    <row r="119" spans="1:11" ht="40.5" outlineLevel="1" x14ac:dyDescent="0.3">
      <c r="A119" s="126">
        <v>116</v>
      </c>
      <c r="B119" s="160" t="s">
        <v>55</v>
      </c>
      <c r="C119" s="160" t="s">
        <v>69</v>
      </c>
      <c r="D119" s="119" t="s">
        <v>399</v>
      </c>
      <c r="E119" s="126" t="s">
        <v>590</v>
      </c>
      <c r="F119" s="126" t="s">
        <v>590</v>
      </c>
      <c r="G119" s="126" t="s">
        <v>590</v>
      </c>
      <c r="H119" s="126" t="s">
        <v>590</v>
      </c>
      <c r="I119" s="120" t="s">
        <v>642</v>
      </c>
      <c r="J119" s="126" t="s">
        <v>663</v>
      </c>
    </row>
    <row r="120" spans="1:11" ht="81" outlineLevel="1" x14ac:dyDescent="0.3">
      <c r="A120" s="136">
        <v>117</v>
      </c>
      <c r="B120" s="160" t="s">
        <v>55</v>
      </c>
      <c r="C120" s="160" t="s">
        <v>141</v>
      </c>
      <c r="D120" s="119" t="s">
        <v>327</v>
      </c>
      <c r="E120" s="126" t="s">
        <v>590</v>
      </c>
      <c r="F120" s="126" t="s">
        <v>590</v>
      </c>
      <c r="G120" s="126" t="s">
        <v>590</v>
      </c>
      <c r="H120" s="126" t="s">
        <v>590</v>
      </c>
      <c r="I120" s="120" t="s">
        <v>642</v>
      </c>
      <c r="J120" s="126" t="s">
        <v>663</v>
      </c>
    </row>
    <row r="121" spans="1:11" ht="40.5" outlineLevel="1" x14ac:dyDescent="0.3">
      <c r="A121" s="126">
        <v>118</v>
      </c>
      <c r="B121" s="160" t="s">
        <v>55</v>
      </c>
      <c r="C121" s="160" t="s">
        <v>445</v>
      </c>
      <c r="D121" s="119" t="s">
        <v>507</v>
      </c>
      <c r="E121" s="126" t="s">
        <v>643</v>
      </c>
      <c r="F121" s="126" t="s">
        <v>644</v>
      </c>
      <c r="G121" s="126" t="s">
        <v>643</v>
      </c>
      <c r="H121" s="126" t="s">
        <v>644</v>
      </c>
      <c r="I121" s="120" t="s">
        <v>645</v>
      </c>
      <c r="J121" s="126" t="s">
        <v>644</v>
      </c>
    </row>
    <row r="122" spans="1:11" ht="60.75" outlineLevel="1" x14ac:dyDescent="0.3">
      <c r="A122" s="136">
        <v>119</v>
      </c>
      <c r="B122" s="160" t="s">
        <v>55</v>
      </c>
      <c r="C122" s="160" t="s">
        <v>503</v>
      </c>
      <c r="D122" s="165" t="s">
        <v>508</v>
      </c>
      <c r="E122" s="126" t="s">
        <v>643</v>
      </c>
      <c r="F122" s="126" t="s">
        <v>644</v>
      </c>
      <c r="G122" s="126" t="s">
        <v>643</v>
      </c>
      <c r="H122" s="126" t="s">
        <v>644</v>
      </c>
      <c r="I122" s="120" t="s">
        <v>645</v>
      </c>
      <c r="J122" s="126" t="s">
        <v>644</v>
      </c>
    </row>
    <row r="123" spans="1:11" s="105" customFormat="1" ht="60.75" x14ac:dyDescent="0.3">
      <c r="A123" s="126">
        <v>120</v>
      </c>
      <c r="B123" s="158" t="s">
        <v>128</v>
      </c>
      <c r="C123" s="158" t="s">
        <v>128</v>
      </c>
      <c r="D123" s="159" t="s">
        <v>277</v>
      </c>
      <c r="E123" s="136" t="s">
        <v>590</v>
      </c>
      <c r="F123" s="136" t="s">
        <v>590</v>
      </c>
      <c r="G123" s="136" t="s">
        <v>590</v>
      </c>
      <c r="H123" s="136" t="s">
        <v>590</v>
      </c>
      <c r="I123" s="136" t="s">
        <v>685</v>
      </c>
      <c r="J123" s="136" t="s">
        <v>686</v>
      </c>
      <c r="K123" s="137"/>
    </row>
    <row r="124" spans="1:11" ht="60.75" outlineLevel="1" x14ac:dyDescent="0.3">
      <c r="A124" s="136">
        <v>121</v>
      </c>
      <c r="B124" s="160" t="s">
        <v>128</v>
      </c>
      <c r="C124" s="160" t="s">
        <v>129</v>
      </c>
      <c r="D124" s="165" t="s">
        <v>326</v>
      </c>
      <c r="E124" s="126" t="s">
        <v>590</v>
      </c>
      <c r="F124" s="126" t="s">
        <v>590</v>
      </c>
      <c r="G124" s="126" t="s">
        <v>590</v>
      </c>
      <c r="H124" s="126" t="s">
        <v>590</v>
      </c>
      <c r="I124" s="136" t="s">
        <v>685</v>
      </c>
      <c r="J124" s="126" t="s">
        <v>686</v>
      </c>
    </row>
    <row r="125" spans="1:11" ht="90" customHeight="1" outlineLevel="1" x14ac:dyDescent="0.3">
      <c r="A125" s="126">
        <v>122</v>
      </c>
      <c r="B125" s="160" t="s">
        <v>128</v>
      </c>
      <c r="C125" s="160" t="s">
        <v>192</v>
      </c>
      <c r="D125" s="165" t="s">
        <v>538</v>
      </c>
      <c r="E125" s="126" t="s">
        <v>590</v>
      </c>
      <c r="F125" s="126" t="s">
        <v>590</v>
      </c>
      <c r="G125" s="126" t="s">
        <v>590</v>
      </c>
      <c r="H125" s="126" t="s">
        <v>590</v>
      </c>
      <c r="I125" s="136" t="s">
        <v>685</v>
      </c>
      <c r="J125" s="126" t="s">
        <v>686</v>
      </c>
    </row>
    <row r="126" spans="1:11" ht="60.75" outlineLevel="1" x14ac:dyDescent="0.3">
      <c r="A126" s="136">
        <v>123</v>
      </c>
      <c r="B126" s="160" t="s">
        <v>128</v>
      </c>
      <c r="C126" s="160" t="s">
        <v>512</v>
      </c>
      <c r="D126" s="165" t="s">
        <v>513</v>
      </c>
      <c r="E126" s="126" t="s">
        <v>590</v>
      </c>
      <c r="F126" s="126" t="s">
        <v>590</v>
      </c>
      <c r="G126" s="126" t="s">
        <v>590</v>
      </c>
      <c r="H126" s="126" t="s">
        <v>590</v>
      </c>
      <c r="I126" s="136" t="s">
        <v>685</v>
      </c>
      <c r="J126" s="126" t="s">
        <v>686</v>
      </c>
    </row>
    <row r="127" spans="1:11" s="105" customFormat="1" ht="40.5" x14ac:dyDescent="0.3">
      <c r="A127" s="126">
        <v>124</v>
      </c>
      <c r="B127" s="158" t="s">
        <v>57</v>
      </c>
      <c r="C127" s="158" t="s">
        <v>57</v>
      </c>
      <c r="D127" s="159" t="s">
        <v>325</v>
      </c>
      <c r="E127" s="136" t="s">
        <v>597</v>
      </c>
      <c r="F127" s="136" t="s">
        <v>597</v>
      </c>
      <c r="G127" s="136" t="s">
        <v>597</v>
      </c>
      <c r="H127" s="136" t="s">
        <v>597</v>
      </c>
      <c r="I127" s="141" t="s">
        <v>610</v>
      </c>
      <c r="J127" s="136" t="s">
        <v>663</v>
      </c>
      <c r="K127" s="137"/>
    </row>
    <row r="128" spans="1:11" ht="40.5" outlineLevel="1" x14ac:dyDescent="0.3">
      <c r="A128" s="136">
        <v>125</v>
      </c>
      <c r="B128" s="160" t="s">
        <v>57</v>
      </c>
      <c r="C128" s="160" t="s">
        <v>111</v>
      </c>
      <c r="D128" s="119" t="s">
        <v>324</v>
      </c>
      <c r="E128" s="154" t="s">
        <v>611</v>
      </c>
      <c r="F128" s="126"/>
      <c r="G128" s="120"/>
      <c r="H128" s="126"/>
      <c r="I128" s="120"/>
      <c r="J128" s="126"/>
    </row>
    <row r="129" spans="1:11" ht="60.75" outlineLevel="1" x14ac:dyDescent="0.3">
      <c r="A129" s="126">
        <v>126</v>
      </c>
      <c r="B129" s="160" t="s">
        <v>57</v>
      </c>
      <c r="C129" s="160" t="s">
        <v>112</v>
      </c>
      <c r="D129" s="119" t="s">
        <v>279</v>
      </c>
      <c r="E129" s="126" t="s">
        <v>597</v>
      </c>
      <c r="F129" s="126" t="s">
        <v>73</v>
      </c>
      <c r="G129" s="126" t="s">
        <v>597</v>
      </c>
      <c r="H129" s="126" t="s">
        <v>73</v>
      </c>
      <c r="I129" s="120" t="s">
        <v>610</v>
      </c>
      <c r="J129" s="126" t="s">
        <v>686</v>
      </c>
    </row>
    <row r="130" spans="1:11" s="105" customFormat="1" ht="40.5" x14ac:dyDescent="0.3">
      <c r="A130" s="136">
        <v>127</v>
      </c>
      <c r="B130" s="158" t="s">
        <v>88</v>
      </c>
      <c r="C130" s="158" t="s">
        <v>88</v>
      </c>
      <c r="D130" s="159" t="s">
        <v>323</v>
      </c>
      <c r="E130" s="155" t="s">
        <v>662</v>
      </c>
      <c r="F130" s="136" t="s">
        <v>663</v>
      </c>
      <c r="G130" s="136" t="s">
        <v>590</v>
      </c>
      <c r="H130" s="136" t="s">
        <v>590</v>
      </c>
      <c r="I130" s="136" t="s">
        <v>590</v>
      </c>
      <c r="J130" s="136" t="s">
        <v>590</v>
      </c>
      <c r="K130" s="137"/>
    </row>
    <row r="131" spans="1:11" ht="40.5" outlineLevel="1" x14ac:dyDescent="0.3">
      <c r="A131" s="126">
        <v>128</v>
      </c>
      <c r="B131" s="160" t="s">
        <v>88</v>
      </c>
      <c r="C131" s="160" t="s">
        <v>87</v>
      </c>
      <c r="D131" s="119" t="s">
        <v>404</v>
      </c>
      <c r="E131" s="151" t="s">
        <v>662</v>
      </c>
      <c r="F131" s="126" t="s">
        <v>663</v>
      </c>
      <c r="G131" s="126" t="s">
        <v>590</v>
      </c>
      <c r="H131" s="126" t="s">
        <v>590</v>
      </c>
      <c r="I131" s="126" t="s">
        <v>590</v>
      </c>
      <c r="J131" s="126" t="s">
        <v>590</v>
      </c>
    </row>
    <row r="132" spans="1:11" ht="86.25" customHeight="1" outlineLevel="1" x14ac:dyDescent="0.3">
      <c r="A132" s="136">
        <v>129</v>
      </c>
      <c r="B132" s="160" t="s">
        <v>88</v>
      </c>
      <c r="C132" s="160" t="s">
        <v>510</v>
      </c>
      <c r="D132" s="165" t="s">
        <v>511</v>
      </c>
      <c r="E132" s="151" t="s">
        <v>662</v>
      </c>
      <c r="F132" s="126" t="s">
        <v>663</v>
      </c>
      <c r="G132" s="126" t="s">
        <v>590</v>
      </c>
      <c r="H132" s="126" t="s">
        <v>590</v>
      </c>
      <c r="I132" s="126" t="s">
        <v>590</v>
      </c>
      <c r="J132" s="126" t="s">
        <v>590</v>
      </c>
    </row>
    <row r="133" spans="1:11" s="105" customFormat="1" ht="40.5" x14ac:dyDescent="0.3">
      <c r="A133" s="126">
        <v>130</v>
      </c>
      <c r="B133" s="158" t="s">
        <v>244</v>
      </c>
      <c r="C133" s="158" t="s">
        <v>244</v>
      </c>
      <c r="D133" s="159" t="s">
        <v>408</v>
      </c>
      <c r="E133" s="136" t="s">
        <v>597</v>
      </c>
      <c r="F133" s="136" t="s">
        <v>597</v>
      </c>
      <c r="G133" s="136" t="s">
        <v>597</v>
      </c>
      <c r="H133" s="136" t="s">
        <v>597</v>
      </c>
      <c r="I133" s="141" t="s">
        <v>642</v>
      </c>
      <c r="J133" s="126" t="s">
        <v>686</v>
      </c>
      <c r="K133" s="137"/>
    </row>
    <row r="134" spans="1:11" ht="60.75" x14ac:dyDescent="0.3">
      <c r="A134" s="136">
        <v>131</v>
      </c>
      <c r="B134" s="160" t="s">
        <v>244</v>
      </c>
      <c r="C134" s="160" t="s">
        <v>246</v>
      </c>
      <c r="D134" s="119" t="s">
        <v>405</v>
      </c>
      <c r="E134" s="126" t="s">
        <v>597</v>
      </c>
      <c r="F134" s="126" t="s">
        <v>597</v>
      </c>
      <c r="G134" s="126" t="s">
        <v>597</v>
      </c>
      <c r="H134" s="126" t="s">
        <v>597</v>
      </c>
      <c r="I134" s="120" t="s">
        <v>642</v>
      </c>
      <c r="J134" s="126" t="s">
        <v>686</v>
      </c>
    </row>
    <row r="135" spans="1:11" ht="60.75" x14ac:dyDescent="0.3">
      <c r="A135" s="126">
        <v>132</v>
      </c>
      <c r="B135" s="160" t="s">
        <v>244</v>
      </c>
      <c r="C135" s="160" t="s">
        <v>247</v>
      </c>
      <c r="D135" s="119" t="s">
        <v>407</v>
      </c>
      <c r="E135" s="126" t="s">
        <v>597</v>
      </c>
      <c r="F135" s="126" t="s">
        <v>597</v>
      </c>
      <c r="G135" s="126" t="s">
        <v>597</v>
      </c>
      <c r="H135" s="126" t="s">
        <v>597</v>
      </c>
      <c r="I135" s="126" t="s">
        <v>597</v>
      </c>
      <c r="J135" s="126" t="s">
        <v>597</v>
      </c>
    </row>
    <row r="136" spans="1:11" ht="60.75" x14ac:dyDescent="0.3">
      <c r="A136" s="136">
        <v>133</v>
      </c>
      <c r="B136" s="160" t="s">
        <v>244</v>
      </c>
      <c r="C136" s="160" t="s">
        <v>248</v>
      </c>
      <c r="D136" s="119" t="s">
        <v>406</v>
      </c>
      <c r="E136" s="126" t="s">
        <v>597</v>
      </c>
      <c r="F136" s="126" t="s">
        <v>597</v>
      </c>
      <c r="G136" s="126" t="s">
        <v>597</v>
      </c>
      <c r="H136" s="126" t="s">
        <v>597</v>
      </c>
      <c r="I136" s="120" t="s">
        <v>642</v>
      </c>
      <c r="J136" s="126" t="s">
        <v>686</v>
      </c>
    </row>
    <row r="137" spans="1:11" s="105" customFormat="1" ht="40.5" x14ac:dyDescent="0.3">
      <c r="A137" s="126">
        <v>134</v>
      </c>
      <c r="B137" s="158" t="s">
        <v>514</v>
      </c>
      <c r="C137" s="158" t="s">
        <v>514</v>
      </c>
      <c r="D137" s="159" t="s">
        <v>515</v>
      </c>
      <c r="E137" s="136" t="s">
        <v>597</v>
      </c>
      <c r="F137" s="136" t="s">
        <v>597</v>
      </c>
      <c r="G137" s="136" t="s">
        <v>597</v>
      </c>
      <c r="H137" s="136" t="s">
        <v>597</v>
      </c>
      <c r="I137" s="121" t="s">
        <v>707</v>
      </c>
      <c r="J137" s="121" t="s">
        <v>663</v>
      </c>
      <c r="K137" s="137"/>
    </row>
    <row r="138" spans="1:11" s="105" customFormat="1" ht="40.5" x14ac:dyDescent="0.3">
      <c r="A138" s="136">
        <v>135</v>
      </c>
      <c r="B138" s="158" t="s">
        <v>516</v>
      </c>
      <c r="C138" s="158" t="s">
        <v>516</v>
      </c>
      <c r="D138" s="159" t="s">
        <v>517</v>
      </c>
      <c r="E138" s="136" t="s">
        <v>597</v>
      </c>
      <c r="F138" s="136" t="s">
        <v>597</v>
      </c>
      <c r="G138" s="136" t="s">
        <v>597</v>
      </c>
      <c r="H138" s="136" t="s">
        <v>597</v>
      </c>
      <c r="I138" s="136" t="s">
        <v>597</v>
      </c>
      <c r="J138" s="136" t="s">
        <v>597</v>
      </c>
      <c r="K138" s="137"/>
    </row>
    <row r="139" spans="1:11" ht="60.75" outlineLevel="1" x14ac:dyDescent="0.3">
      <c r="A139" s="126">
        <v>136</v>
      </c>
      <c r="B139" s="160" t="s">
        <v>516</v>
      </c>
      <c r="C139" s="160" t="s">
        <v>518</v>
      </c>
      <c r="D139" s="119" t="s">
        <v>260</v>
      </c>
      <c r="E139" s="120" t="s">
        <v>598</v>
      </c>
      <c r="F139" s="126" t="s">
        <v>687</v>
      </c>
      <c r="G139" s="126" t="s">
        <v>597</v>
      </c>
      <c r="H139" s="126" t="s">
        <v>597</v>
      </c>
      <c r="I139" s="126" t="s">
        <v>597</v>
      </c>
      <c r="J139" s="126" t="s">
        <v>597</v>
      </c>
    </row>
    <row r="140" spans="1:11" ht="40.5" outlineLevel="1" x14ac:dyDescent="0.3">
      <c r="A140" s="136">
        <v>137</v>
      </c>
      <c r="B140" s="160" t="s">
        <v>516</v>
      </c>
      <c r="C140" s="160" t="s">
        <v>519</v>
      </c>
      <c r="D140" s="119" t="s">
        <v>396</v>
      </c>
      <c r="E140" s="126" t="s">
        <v>597</v>
      </c>
      <c r="F140" s="126" t="s">
        <v>687</v>
      </c>
      <c r="G140" s="126" t="s">
        <v>597</v>
      </c>
      <c r="H140" s="126" t="s">
        <v>597</v>
      </c>
      <c r="I140" s="126" t="s">
        <v>597</v>
      </c>
      <c r="J140" s="126" t="s">
        <v>597</v>
      </c>
    </row>
    <row r="141" spans="1:11" ht="81" outlineLevel="1" x14ac:dyDescent="0.3">
      <c r="A141" s="126">
        <v>138</v>
      </c>
      <c r="B141" s="160" t="s">
        <v>516</v>
      </c>
      <c r="C141" s="160" t="s">
        <v>520</v>
      </c>
      <c r="D141" s="119" t="s">
        <v>338</v>
      </c>
      <c r="E141" s="126" t="s">
        <v>597</v>
      </c>
      <c r="F141" s="126" t="s">
        <v>597</v>
      </c>
      <c r="G141" s="126" t="s">
        <v>597</v>
      </c>
      <c r="H141" s="126" t="s">
        <v>597</v>
      </c>
      <c r="I141" s="126" t="s">
        <v>597</v>
      </c>
      <c r="J141" s="126" t="s">
        <v>597</v>
      </c>
    </row>
    <row r="142" spans="1:11" x14ac:dyDescent="0.3">
      <c r="A142" s="132"/>
      <c r="B142" s="156"/>
      <c r="C142" s="156"/>
      <c r="D142" s="157"/>
    </row>
    <row r="146" spans="4:4" x14ac:dyDescent="0.3">
      <c r="D146" s="166" t="s">
        <v>564</v>
      </c>
    </row>
  </sheetData>
  <mergeCells count="7">
    <mergeCell ref="G2:H2"/>
    <mergeCell ref="I2:J2"/>
    <mergeCell ref="A2:A3"/>
    <mergeCell ref="C2:C3"/>
    <mergeCell ref="B2:B3"/>
    <mergeCell ref="D2:D3"/>
    <mergeCell ref="E2:F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27" fitToHeight="0" orientation="landscape" r:id="rId1"/>
  <headerFooter scaleWithDoc="0">
    <oddHeader>&amp;L&amp;"Calibri"&amp;10&amp;K000000ВНУТРЕННЯЯ ИНФОРМАЦИЯ&amp;1#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FAE1-15C7-4E89-B245-98E520783673}">
  <dimension ref="A1:J60"/>
  <sheetViews>
    <sheetView workbookViewId="0">
      <pane ySplit="1" topLeftCell="A2" activePane="bottomLeft" state="frozen"/>
      <selection pane="bottomLeft" activeCell="G5" sqref="G5"/>
    </sheetView>
  </sheetViews>
  <sheetFormatPr defaultRowHeight="20.25" x14ac:dyDescent="0.3"/>
  <cols>
    <col min="1" max="1" width="5.85546875" style="130" customWidth="1"/>
    <col min="2" max="2" width="22.42578125" style="130" customWidth="1"/>
    <col min="3" max="3" width="28.42578125" style="130" customWidth="1"/>
    <col min="4" max="4" width="42.28515625" style="130" customWidth="1"/>
    <col min="5" max="5" width="30" style="116" customWidth="1"/>
    <col min="6" max="6" width="30.28515625" style="116" customWidth="1"/>
    <col min="7" max="7" width="24.42578125" style="116" customWidth="1"/>
    <col min="8" max="8" width="30.140625" style="116" customWidth="1"/>
    <col min="9" max="9" width="24.42578125" style="116" customWidth="1"/>
    <col min="10" max="10" width="29" style="116" customWidth="1"/>
    <col min="11" max="16384" width="9.140625" style="113"/>
  </cols>
  <sheetData>
    <row r="1" spans="1:10" s="111" customFormat="1" x14ac:dyDescent="0.3">
      <c r="A1" s="117" t="s">
        <v>458</v>
      </c>
      <c r="B1" s="117" t="s">
        <v>250</v>
      </c>
      <c r="C1" s="117" t="s">
        <v>459</v>
      </c>
      <c r="D1" s="117" t="s">
        <v>460</v>
      </c>
      <c r="E1" s="168" t="s">
        <v>584</v>
      </c>
      <c r="F1" s="168"/>
      <c r="G1" s="168" t="s">
        <v>585</v>
      </c>
      <c r="H1" s="168"/>
      <c r="I1" s="168" t="s">
        <v>586</v>
      </c>
      <c r="J1" s="168"/>
    </row>
    <row r="2" spans="1:10" s="104" customFormat="1" x14ac:dyDescent="0.3">
      <c r="A2" s="117"/>
      <c r="B2" s="117"/>
      <c r="C2" s="117"/>
      <c r="D2" s="117"/>
      <c r="E2" s="118" t="s">
        <v>587</v>
      </c>
      <c r="F2" s="118" t="s">
        <v>588</v>
      </c>
      <c r="G2" s="118" t="s">
        <v>587</v>
      </c>
      <c r="H2" s="118" t="s">
        <v>588</v>
      </c>
      <c r="I2" s="118" t="s">
        <v>587</v>
      </c>
      <c r="J2" s="118" t="s">
        <v>588</v>
      </c>
    </row>
    <row r="3" spans="1:10" s="112" customFormat="1" ht="59.25" customHeight="1" x14ac:dyDescent="0.3">
      <c r="A3" s="120">
        <v>1</v>
      </c>
      <c r="B3" s="119" t="s">
        <v>0</v>
      </c>
      <c r="C3" s="120" t="s">
        <v>467</v>
      </c>
      <c r="D3" s="119" t="s">
        <v>468</v>
      </c>
      <c r="E3" s="121" t="s">
        <v>590</v>
      </c>
      <c r="F3" s="121" t="s">
        <v>590</v>
      </c>
      <c r="G3" s="121" t="s">
        <v>590</v>
      </c>
      <c r="H3" s="121" t="s">
        <v>590</v>
      </c>
      <c r="I3" s="122" t="s">
        <v>688</v>
      </c>
      <c r="J3" s="122" t="s">
        <v>663</v>
      </c>
    </row>
    <row r="4" spans="1:10" s="112" customFormat="1" ht="59.25" customHeight="1" x14ac:dyDescent="0.3">
      <c r="A4" s="120">
        <v>2</v>
      </c>
      <c r="B4" s="119" t="s">
        <v>0</v>
      </c>
      <c r="C4" s="120" t="s">
        <v>473</v>
      </c>
      <c r="D4" s="119" t="s">
        <v>474</v>
      </c>
      <c r="E4" s="121" t="s">
        <v>590</v>
      </c>
      <c r="F4" s="121" t="s">
        <v>590</v>
      </c>
      <c r="G4" s="121" t="s">
        <v>590</v>
      </c>
      <c r="H4" s="121" t="s">
        <v>590</v>
      </c>
      <c r="I4" s="122" t="s">
        <v>688</v>
      </c>
      <c r="J4" s="122" t="s">
        <v>663</v>
      </c>
    </row>
    <row r="5" spans="1:10" s="112" customFormat="1" ht="72" customHeight="1" x14ac:dyDescent="0.3">
      <c r="A5" s="120">
        <v>3</v>
      </c>
      <c r="B5" s="119" t="s">
        <v>0</v>
      </c>
      <c r="C5" s="120" t="s">
        <v>482</v>
      </c>
      <c r="D5" s="119" t="s">
        <v>483</v>
      </c>
      <c r="E5" s="121" t="s">
        <v>590</v>
      </c>
      <c r="F5" s="121" t="s">
        <v>590</v>
      </c>
      <c r="G5" s="121" t="s">
        <v>590</v>
      </c>
      <c r="H5" s="121" t="s">
        <v>590</v>
      </c>
      <c r="I5" s="122" t="s">
        <v>688</v>
      </c>
      <c r="J5" s="122" t="s">
        <v>663</v>
      </c>
    </row>
    <row r="6" spans="1:10" s="112" customFormat="1" ht="72" customHeight="1" x14ac:dyDescent="0.3">
      <c r="A6" s="120">
        <v>4</v>
      </c>
      <c r="B6" s="124" t="s">
        <v>7</v>
      </c>
      <c r="C6" s="125" t="s">
        <v>709</v>
      </c>
      <c r="D6" s="124" t="s">
        <v>710</v>
      </c>
      <c r="E6" s="121" t="s">
        <v>600</v>
      </c>
      <c r="F6" s="121" t="s">
        <v>600</v>
      </c>
      <c r="G6" s="121" t="s">
        <v>600</v>
      </c>
      <c r="H6" s="121" t="s">
        <v>600</v>
      </c>
      <c r="I6" s="121" t="s">
        <v>600</v>
      </c>
      <c r="J6" s="121" t="s">
        <v>600</v>
      </c>
    </row>
    <row r="7" spans="1:10" s="112" customFormat="1" ht="72" customHeight="1" x14ac:dyDescent="0.3">
      <c r="A7" s="120">
        <v>5</v>
      </c>
      <c r="B7" s="124" t="s">
        <v>7</v>
      </c>
      <c r="C7" s="125" t="s">
        <v>711</v>
      </c>
      <c r="D7" s="124" t="s">
        <v>712</v>
      </c>
      <c r="E7" s="121" t="s">
        <v>600</v>
      </c>
      <c r="F7" s="121" t="s">
        <v>600</v>
      </c>
      <c r="G7" s="121" t="s">
        <v>600</v>
      </c>
      <c r="H7" s="121" t="s">
        <v>600</v>
      </c>
      <c r="I7" s="121" t="s">
        <v>600</v>
      </c>
      <c r="J7" s="121" t="s">
        <v>600</v>
      </c>
    </row>
    <row r="8" spans="1:10" s="112" customFormat="1" ht="72" customHeight="1" x14ac:dyDescent="0.3">
      <c r="A8" s="120">
        <v>6</v>
      </c>
      <c r="B8" s="124" t="s">
        <v>7</v>
      </c>
      <c r="C8" s="125" t="s">
        <v>713</v>
      </c>
      <c r="D8" s="124" t="s">
        <v>714</v>
      </c>
      <c r="E8" s="121" t="s">
        <v>600</v>
      </c>
      <c r="F8" s="121" t="s">
        <v>600</v>
      </c>
      <c r="G8" s="121" t="s">
        <v>600</v>
      </c>
      <c r="H8" s="121" t="s">
        <v>600</v>
      </c>
      <c r="I8" s="121" t="s">
        <v>600</v>
      </c>
      <c r="J8" s="121" t="s">
        <v>600</v>
      </c>
    </row>
    <row r="9" spans="1:10" s="112" customFormat="1" ht="72" customHeight="1" x14ac:dyDescent="0.3">
      <c r="A9" s="120">
        <v>7</v>
      </c>
      <c r="B9" s="124" t="s">
        <v>7</v>
      </c>
      <c r="C9" s="125" t="s">
        <v>715</v>
      </c>
      <c r="D9" s="124" t="s">
        <v>716</v>
      </c>
      <c r="E9" s="121" t="s">
        <v>600</v>
      </c>
      <c r="F9" s="121" t="s">
        <v>600</v>
      </c>
      <c r="G9" s="121" t="s">
        <v>600</v>
      </c>
      <c r="H9" s="121" t="s">
        <v>600</v>
      </c>
      <c r="I9" s="121" t="s">
        <v>600</v>
      </c>
      <c r="J9" s="121" t="s">
        <v>600</v>
      </c>
    </row>
    <row r="10" spans="1:10" s="112" customFormat="1" ht="72" customHeight="1" x14ac:dyDescent="0.3">
      <c r="A10" s="120">
        <v>8</v>
      </c>
      <c r="B10" s="119" t="s">
        <v>12</v>
      </c>
      <c r="C10" s="119" t="s">
        <v>695</v>
      </c>
      <c r="D10" s="119" t="s">
        <v>696</v>
      </c>
      <c r="E10" s="120" t="s">
        <v>705</v>
      </c>
      <c r="F10" s="120" t="s">
        <v>703</v>
      </c>
      <c r="G10" s="120" t="s">
        <v>590</v>
      </c>
      <c r="H10" s="120" t="s">
        <v>590</v>
      </c>
      <c r="I10" s="120" t="s">
        <v>590</v>
      </c>
      <c r="J10" s="120" t="s">
        <v>590</v>
      </c>
    </row>
    <row r="11" spans="1:10" s="112" customFormat="1" ht="72" customHeight="1" x14ac:dyDescent="0.3">
      <c r="A11" s="120">
        <v>9</v>
      </c>
      <c r="B11" s="119" t="s">
        <v>12</v>
      </c>
      <c r="C11" s="119" t="s">
        <v>697</v>
      </c>
      <c r="D11" s="119" t="s">
        <v>698</v>
      </c>
      <c r="E11" s="120" t="s">
        <v>590</v>
      </c>
      <c r="F11" s="120" t="s">
        <v>590</v>
      </c>
      <c r="G11" s="120" t="s">
        <v>590</v>
      </c>
      <c r="H11" s="120" t="s">
        <v>590</v>
      </c>
      <c r="I11" s="120" t="s">
        <v>705</v>
      </c>
      <c r="J11" s="120" t="s">
        <v>706</v>
      </c>
    </row>
    <row r="12" spans="1:10" s="112" customFormat="1" ht="72" customHeight="1" x14ac:dyDescent="0.3">
      <c r="A12" s="120">
        <v>10</v>
      </c>
      <c r="B12" s="119" t="s">
        <v>12</v>
      </c>
      <c r="C12" s="119" t="s">
        <v>699</v>
      </c>
      <c r="D12" s="119" t="s">
        <v>700</v>
      </c>
      <c r="E12" s="120" t="s">
        <v>590</v>
      </c>
      <c r="F12" s="120" t="s">
        <v>590</v>
      </c>
      <c r="G12" s="120" t="s">
        <v>590</v>
      </c>
      <c r="H12" s="120" t="s">
        <v>590</v>
      </c>
      <c r="I12" s="120" t="s">
        <v>705</v>
      </c>
      <c r="J12" s="120" t="s">
        <v>663</v>
      </c>
    </row>
    <row r="13" spans="1:10" s="112" customFormat="1" ht="72" customHeight="1" x14ac:dyDescent="0.3">
      <c r="A13" s="120">
        <v>11</v>
      </c>
      <c r="B13" s="119" t="s">
        <v>12</v>
      </c>
      <c r="C13" s="119" t="s">
        <v>701</v>
      </c>
      <c r="D13" s="119" t="s">
        <v>702</v>
      </c>
      <c r="E13" s="120" t="s">
        <v>704</v>
      </c>
      <c r="F13" s="120" t="s">
        <v>663</v>
      </c>
      <c r="G13" s="120" t="s">
        <v>590</v>
      </c>
      <c r="H13" s="120" t="s">
        <v>590</v>
      </c>
      <c r="I13" s="120" t="s">
        <v>590</v>
      </c>
      <c r="J13" s="120" t="s">
        <v>590</v>
      </c>
    </row>
    <row r="14" spans="1:10" ht="60.75" x14ac:dyDescent="0.3">
      <c r="A14" s="120">
        <v>12</v>
      </c>
      <c r="B14" s="123" t="s">
        <v>17</v>
      </c>
      <c r="C14" s="123" t="s">
        <v>461</v>
      </c>
      <c r="D14" s="123" t="s">
        <v>462</v>
      </c>
      <c r="E14" s="114" t="s">
        <v>607</v>
      </c>
      <c r="F14" s="114" t="s">
        <v>608</v>
      </c>
      <c r="G14" s="114" t="s">
        <v>607</v>
      </c>
      <c r="H14" s="114" t="s">
        <v>608</v>
      </c>
      <c r="I14" s="114" t="s">
        <v>607</v>
      </c>
      <c r="J14" s="114" t="s">
        <v>608</v>
      </c>
    </row>
    <row r="15" spans="1:10" ht="101.25" x14ac:dyDescent="0.3">
      <c r="A15" s="120">
        <v>13</v>
      </c>
      <c r="B15" s="124" t="s">
        <v>17</v>
      </c>
      <c r="C15" s="125" t="s">
        <v>533</v>
      </c>
      <c r="D15" s="124" t="s">
        <v>463</v>
      </c>
      <c r="E15" s="114" t="s">
        <v>609</v>
      </c>
      <c r="F15" s="121" t="s">
        <v>602</v>
      </c>
      <c r="G15" s="121" t="s">
        <v>590</v>
      </c>
      <c r="H15" s="121" t="s">
        <v>590</v>
      </c>
      <c r="I15" s="121" t="s">
        <v>590</v>
      </c>
      <c r="J15" s="121" t="s">
        <v>590</v>
      </c>
    </row>
    <row r="16" spans="1:10" ht="60.75" x14ac:dyDescent="0.3">
      <c r="A16" s="120">
        <v>14</v>
      </c>
      <c r="B16" s="124" t="s">
        <v>17</v>
      </c>
      <c r="C16" s="125" t="s">
        <v>530</v>
      </c>
      <c r="D16" s="124" t="s">
        <v>589</v>
      </c>
      <c r="E16" s="114" t="s">
        <v>609</v>
      </c>
      <c r="F16" s="121" t="s">
        <v>602</v>
      </c>
      <c r="G16" s="121" t="s">
        <v>590</v>
      </c>
      <c r="H16" s="121" t="s">
        <v>590</v>
      </c>
      <c r="I16" s="121" t="s">
        <v>590</v>
      </c>
      <c r="J16" s="121" t="s">
        <v>590</v>
      </c>
    </row>
    <row r="17" spans="1:10" ht="60.75" x14ac:dyDescent="0.3">
      <c r="A17" s="120">
        <v>15</v>
      </c>
      <c r="B17" s="124" t="s">
        <v>17</v>
      </c>
      <c r="C17" s="125" t="s">
        <v>531</v>
      </c>
      <c r="D17" s="124" t="s">
        <v>498</v>
      </c>
      <c r="E17" s="114" t="s">
        <v>609</v>
      </c>
      <c r="F17" s="121" t="s">
        <v>602</v>
      </c>
      <c r="G17" s="121" t="s">
        <v>590</v>
      </c>
      <c r="H17" s="121" t="s">
        <v>590</v>
      </c>
      <c r="I17" s="121" t="s">
        <v>590</v>
      </c>
      <c r="J17" s="121" t="s">
        <v>590</v>
      </c>
    </row>
    <row r="18" spans="1:10" ht="81" x14ac:dyDescent="0.3">
      <c r="A18" s="120">
        <v>16</v>
      </c>
      <c r="B18" s="124" t="s">
        <v>17</v>
      </c>
      <c r="C18" s="125" t="s">
        <v>532</v>
      </c>
      <c r="D18" s="124" t="s">
        <v>491</v>
      </c>
      <c r="E18" s="114" t="s">
        <v>609</v>
      </c>
      <c r="F18" s="121" t="s">
        <v>602</v>
      </c>
      <c r="G18" s="121" t="s">
        <v>590</v>
      </c>
      <c r="H18" s="121" t="s">
        <v>590</v>
      </c>
      <c r="I18" s="121" t="s">
        <v>590</v>
      </c>
      <c r="J18" s="121" t="s">
        <v>590</v>
      </c>
    </row>
    <row r="19" spans="1:10" ht="40.5" x14ac:dyDescent="0.3">
      <c r="A19" s="120">
        <v>17</v>
      </c>
      <c r="B19" s="124" t="s">
        <v>17</v>
      </c>
      <c r="C19" s="125" t="s">
        <v>495</v>
      </c>
      <c r="D19" s="124" t="s">
        <v>496</v>
      </c>
      <c r="E19" s="114" t="s">
        <v>609</v>
      </c>
      <c r="F19" s="121" t="s">
        <v>602</v>
      </c>
      <c r="G19" s="121" t="s">
        <v>590</v>
      </c>
      <c r="H19" s="121" t="s">
        <v>590</v>
      </c>
      <c r="I19" s="121" t="s">
        <v>590</v>
      </c>
      <c r="J19" s="121" t="s">
        <v>590</v>
      </c>
    </row>
    <row r="20" spans="1:10" ht="60.75" x14ac:dyDescent="0.3">
      <c r="A20" s="120">
        <v>18</v>
      </c>
      <c r="B20" s="124" t="s">
        <v>24</v>
      </c>
      <c r="C20" s="125" t="s">
        <v>622</v>
      </c>
      <c r="D20" s="124" t="s">
        <v>623</v>
      </c>
      <c r="E20" s="131" t="s">
        <v>618</v>
      </c>
      <c r="F20" s="126" t="s">
        <v>430</v>
      </c>
      <c r="G20" s="126" t="s">
        <v>590</v>
      </c>
      <c r="H20" s="126" t="s">
        <v>590</v>
      </c>
      <c r="I20" s="131" t="s">
        <v>618</v>
      </c>
      <c r="J20" s="121" t="s">
        <v>430</v>
      </c>
    </row>
    <row r="21" spans="1:10" ht="101.25" x14ac:dyDescent="0.3">
      <c r="A21" s="120">
        <v>19</v>
      </c>
      <c r="B21" s="124" t="s">
        <v>24</v>
      </c>
      <c r="C21" s="125" t="s">
        <v>624</v>
      </c>
      <c r="D21" s="124" t="s">
        <v>625</v>
      </c>
      <c r="E21" s="131" t="s">
        <v>618</v>
      </c>
      <c r="F21" s="126" t="s">
        <v>430</v>
      </c>
      <c r="G21" s="126" t="s">
        <v>590</v>
      </c>
      <c r="H21" s="126" t="s">
        <v>590</v>
      </c>
      <c r="I21" s="131" t="s">
        <v>618</v>
      </c>
      <c r="J21" s="121" t="s">
        <v>430</v>
      </c>
    </row>
    <row r="22" spans="1:10" ht="81" x14ac:dyDescent="0.3">
      <c r="A22" s="120">
        <v>20</v>
      </c>
      <c r="B22" s="119" t="s">
        <v>29</v>
      </c>
      <c r="C22" s="120" t="s">
        <v>630</v>
      </c>
      <c r="D22" s="119" t="s">
        <v>631</v>
      </c>
      <c r="E22" s="126" t="s">
        <v>590</v>
      </c>
      <c r="F22" s="126" t="s">
        <v>590</v>
      </c>
      <c r="G22" s="126" t="s">
        <v>590</v>
      </c>
      <c r="H22" s="126" t="s">
        <v>590</v>
      </c>
      <c r="I22" s="127" t="s">
        <v>626</v>
      </c>
      <c r="J22" s="127" t="s">
        <v>602</v>
      </c>
    </row>
    <row r="23" spans="1:10" ht="40.5" x14ac:dyDescent="0.3">
      <c r="A23" s="120">
        <v>21</v>
      </c>
      <c r="B23" s="119" t="s">
        <v>29</v>
      </c>
      <c r="C23" s="120" t="s">
        <v>632</v>
      </c>
      <c r="D23" s="119" t="s">
        <v>633</v>
      </c>
      <c r="E23" s="126" t="s">
        <v>590</v>
      </c>
      <c r="F23" s="126" t="s">
        <v>590</v>
      </c>
      <c r="G23" s="126" t="s">
        <v>590</v>
      </c>
      <c r="H23" s="126" t="s">
        <v>590</v>
      </c>
      <c r="I23" s="126" t="s">
        <v>590</v>
      </c>
      <c r="J23" s="121" t="s">
        <v>590</v>
      </c>
    </row>
    <row r="24" spans="1:10" ht="81" x14ac:dyDescent="0.3">
      <c r="A24" s="120">
        <v>22</v>
      </c>
      <c r="B24" s="124" t="s">
        <v>36</v>
      </c>
      <c r="C24" s="125" t="s">
        <v>475</v>
      </c>
      <c r="D24" s="124" t="s">
        <v>476</v>
      </c>
      <c r="E24" s="126" t="s">
        <v>590</v>
      </c>
      <c r="F24" s="126" t="s">
        <v>590</v>
      </c>
      <c r="G24" s="126" t="s">
        <v>590</v>
      </c>
      <c r="H24" s="126" t="s">
        <v>590</v>
      </c>
      <c r="I24" s="126" t="s">
        <v>590</v>
      </c>
      <c r="J24" s="126" t="s">
        <v>590</v>
      </c>
    </row>
    <row r="25" spans="1:10" ht="60.75" x14ac:dyDescent="0.3">
      <c r="A25" s="120">
        <v>23</v>
      </c>
      <c r="B25" s="124" t="s">
        <v>36</v>
      </c>
      <c r="C25" s="125" t="s">
        <v>477</v>
      </c>
      <c r="D25" s="124" t="s">
        <v>478</v>
      </c>
      <c r="E25" s="126" t="s">
        <v>590</v>
      </c>
      <c r="F25" s="126" t="s">
        <v>590</v>
      </c>
      <c r="G25" s="126" t="s">
        <v>590</v>
      </c>
      <c r="H25" s="126" t="s">
        <v>590</v>
      </c>
      <c r="I25" s="126" t="s">
        <v>590</v>
      </c>
      <c r="J25" s="126" t="s">
        <v>590</v>
      </c>
    </row>
    <row r="26" spans="1:10" ht="40.5" x14ac:dyDescent="0.3">
      <c r="A26" s="120">
        <v>24</v>
      </c>
      <c r="B26" s="124" t="s">
        <v>36</v>
      </c>
      <c r="C26" s="125" t="s">
        <v>486</v>
      </c>
      <c r="D26" s="124" t="s">
        <v>487</v>
      </c>
      <c r="E26" s="126" t="s">
        <v>590</v>
      </c>
      <c r="F26" s="126" t="s">
        <v>590</v>
      </c>
      <c r="G26" s="126" t="s">
        <v>590</v>
      </c>
      <c r="H26" s="126" t="s">
        <v>590</v>
      </c>
      <c r="I26" s="126" t="s">
        <v>590</v>
      </c>
      <c r="J26" s="126" t="s">
        <v>590</v>
      </c>
    </row>
    <row r="27" spans="1:10" ht="60.75" x14ac:dyDescent="0.3">
      <c r="A27" s="120">
        <v>25</v>
      </c>
      <c r="B27" s="119" t="s">
        <v>40</v>
      </c>
      <c r="C27" s="120" t="s">
        <v>469</v>
      </c>
      <c r="D27" s="119" t="s">
        <v>550</v>
      </c>
      <c r="E27" s="126" t="s">
        <v>590</v>
      </c>
      <c r="F27" s="126" t="s">
        <v>590</v>
      </c>
      <c r="G27" s="126" t="s">
        <v>590</v>
      </c>
      <c r="H27" s="126" t="s">
        <v>590</v>
      </c>
      <c r="I27" s="126" t="s">
        <v>596</v>
      </c>
      <c r="J27" s="126" t="s">
        <v>602</v>
      </c>
    </row>
    <row r="28" spans="1:10" ht="40.5" x14ac:dyDescent="0.3">
      <c r="A28" s="120">
        <v>26</v>
      </c>
      <c r="B28" s="119" t="s">
        <v>40</v>
      </c>
      <c r="C28" s="120" t="s">
        <v>480</v>
      </c>
      <c r="D28" s="119" t="s">
        <v>554</v>
      </c>
      <c r="E28" s="126" t="s">
        <v>590</v>
      </c>
      <c r="F28" s="126" t="s">
        <v>590</v>
      </c>
      <c r="G28" s="126" t="s">
        <v>590</v>
      </c>
      <c r="H28" s="126" t="s">
        <v>590</v>
      </c>
      <c r="I28" s="126" t="s">
        <v>596</v>
      </c>
      <c r="J28" s="126" t="s">
        <v>602</v>
      </c>
    </row>
    <row r="29" spans="1:10" ht="60.75" x14ac:dyDescent="0.3">
      <c r="A29" s="120">
        <v>27</v>
      </c>
      <c r="B29" s="128" t="s">
        <v>45</v>
      </c>
      <c r="C29" s="129" t="s">
        <v>638</v>
      </c>
      <c r="D29" s="128" t="s">
        <v>639</v>
      </c>
      <c r="E29" s="115" t="s">
        <v>590</v>
      </c>
      <c r="F29" s="115" t="s">
        <v>590</v>
      </c>
      <c r="G29" s="115" t="s">
        <v>590</v>
      </c>
      <c r="H29" s="115" t="s">
        <v>590</v>
      </c>
      <c r="I29" s="115" t="s">
        <v>590</v>
      </c>
      <c r="J29" s="115" t="s">
        <v>590</v>
      </c>
    </row>
    <row r="30" spans="1:10" ht="40.5" x14ac:dyDescent="0.3">
      <c r="A30" s="120">
        <v>28</v>
      </c>
      <c r="B30" s="128" t="s">
        <v>45</v>
      </c>
      <c r="C30" s="129" t="s">
        <v>640</v>
      </c>
      <c r="D30" s="128" t="s">
        <v>641</v>
      </c>
      <c r="E30" s="115" t="s">
        <v>590</v>
      </c>
      <c r="F30" s="115" t="s">
        <v>590</v>
      </c>
      <c r="G30" s="115" t="s">
        <v>590</v>
      </c>
      <c r="H30" s="115" t="s">
        <v>590</v>
      </c>
      <c r="I30" s="115" t="s">
        <v>590</v>
      </c>
      <c r="J30" s="115" t="s">
        <v>590</v>
      </c>
    </row>
    <row r="31" spans="1:10" ht="60.75" x14ac:dyDescent="0.3">
      <c r="A31" s="120">
        <v>29</v>
      </c>
      <c r="B31" s="124" t="s">
        <v>49</v>
      </c>
      <c r="C31" s="125" t="s">
        <v>614</v>
      </c>
      <c r="D31" s="124" t="s">
        <v>615</v>
      </c>
      <c r="E31" s="126" t="s">
        <v>590</v>
      </c>
      <c r="F31" s="126" t="s">
        <v>590</v>
      </c>
      <c r="G31" s="126" t="s">
        <v>590</v>
      </c>
      <c r="H31" s="126" t="s">
        <v>590</v>
      </c>
      <c r="I31" s="126" t="s">
        <v>590</v>
      </c>
      <c r="J31" s="126" t="s">
        <v>590</v>
      </c>
    </row>
    <row r="32" spans="1:10" ht="60.75" x14ac:dyDescent="0.3">
      <c r="A32" s="120">
        <v>30</v>
      </c>
      <c r="B32" s="124" t="s">
        <v>49</v>
      </c>
      <c r="C32" s="125" t="s">
        <v>616</v>
      </c>
      <c r="D32" s="124" t="s">
        <v>617</v>
      </c>
      <c r="E32" s="126" t="s">
        <v>590</v>
      </c>
      <c r="F32" s="126" t="s">
        <v>590</v>
      </c>
      <c r="G32" s="126" t="s">
        <v>590</v>
      </c>
      <c r="H32" s="126" t="s">
        <v>590</v>
      </c>
      <c r="I32" s="126" t="s">
        <v>590</v>
      </c>
      <c r="J32" s="126" t="s">
        <v>590</v>
      </c>
    </row>
    <row r="33" spans="1:10" ht="60.75" x14ac:dyDescent="0.3">
      <c r="A33" s="120">
        <v>31</v>
      </c>
      <c r="B33" s="124" t="s">
        <v>52</v>
      </c>
      <c r="C33" s="125" t="s">
        <v>481</v>
      </c>
      <c r="D33" s="124" t="s">
        <v>575</v>
      </c>
      <c r="E33" s="121" t="s">
        <v>613</v>
      </c>
      <c r="F33" s="121" t="s">
        <v>73</v>
      </c>
      <c r="G33" s="121" t="s">
        <v>613</v>
      </c>
      <c r="H33" s="121" t="s">
        <v>73</v>
      </c>
      <c r="I33" s="121" t="s">
        <v>613</v>
      </c>
      <c r="J33" s="121" t="s">
        <v>73</v>
      </c>
    </row>
    <row r="34" spans="1:10" ht="60.75" x14ac:dyDescent="0.3">
      <c r="A34" s="120">
        <v>32</v>
      </c>
      <c r="B34" s="119" t="s">
        <v>55</v>
      </c>
      <c r="C34" s="120" t="s">
        <v>646</v>
      </c>
      <c r="D34" s="119" t="s">
        <v>647</v>
      </c>
      <c r="E34" s="126" t="s">
        <v>590</v>
      </c>
      <c r="F34" s="126" t="s">
        <v>590</v>
      </c>
      <c r="G34" s="126" t="s">
        <v>590</v>
      </c>
      <c r="H34" s="126" t="s">
        <v>590</v>
      </c>
      <c r="I34" s="126" t="s">
        <v>648</v>
      </c>
      <c r="J34" s="126" t="s">
        <v>649</v>
      </c>
    </row>
    <row r="35" spans="1:10" ht="60.75" x14ac:dyDescent="0.3">
      <c r="A35" s="120">
        <v>33</v>
      </c>
      <c r="B35" s="119" t="s">
        <v>55</v>
      </c>
      <c r="C35" s="120" t="s">
        <v>650</v>
      </c>
      <c r="D35" s="119" t="s">
        <v>651</v>
      </c>
      <c r="E35" s="126" t="s">
        <v>590</v>
      </c>
      <c r="F35" s="126" t="s">
        <v>590</v>
      </c>
      <c r="G35" s="126" t="s">
        <v>590</v>
      </c>
      <c r="H35" s="126" t="s">
        <v>590</v>
      </c>
      <c r="I35" s="126" t="s">
        <v>590</v>
      </c>
      <c r="J35" s="126" t="s">
        <v>590</v>
      </c>
    </row>
    <row r="36" spans="1:10" ht="60.75" x14ac:dyDescent="0.3">
      <c r="A36" s="120">
        <v>34</v>
      </c>
      <c r="B36" s="124" t="s">
        <v>128</v>
      </c>
      <c r="C36" s="125" t="s">
        <v>464</v>
      </c>
      <c r="D36" s="124" t="s">
        <v>465</v>
      </c>
      <c r="E36" s="121" t="s">
        <v>590</v>
      </c>
      <c r="F36" s="126" t="s">
        <v>590</v>
      </c>
      <c r="G36" s="121" t="s">
        <v>590</v>
      </c>
      <c r="H36" s="121" t="s">
        <v>590</v>
      </c>
      <c r="I36" s="121" t="s">
        <v>689</v>
      </c>
      <c r="J36" s="126" t="s">
        <v>602</v>
      </c>
    </row>
    <row r="37" spans="1:10" ht="81" x14ac:dyDescent="0.3">
      <c r="A37" s="120">
        <v>35</v>
      </c>
      <c r="B37" s="124" t="s">
        <v>128</v>
      </c>
      <c r="C37" s="125" t="s">
        <v>470</v>
      </c>
      <c r="D37" s="124" t="s">
        <v>471</v>
      </c>
      <c r="E37" s="121" t="s">
        <v>590</v>
      </c>
      <c r="F37" s="126" t="s">
        <v>590</v>
      </c>
      <c r="G37" s="121" t="s">
        <v>590</v>
      </c>
      <c r="H37" s="121" t="s">
        <v>590</v>
      </c>
      <c r="I37" s="121" t="s">
        <v>689</v>
      </c>
      <c r="J37" s="126" t="s">
        <v>602</v>
      </c>
    </row>
    <row r="38" spans="1:10" x14ac:dyDescent="0.3">
      <c r="A38" s="120">
        <v>36</v>
      </c>
      <c r="B38" s="124" t="s">
        <v>128</v>
      </c>
      <c r="C38" s="125" t="s">
        <v>492</v>
      </c>
      <c r="D38" s="124" t="s">
        <v>551</v>
      </c>
      <c r="E38" s="121" t="s">
        <v>590</v>
      </c>
      <c r="F38" s="126" t="s">
        <v>590</v>
      </c>
      <c r="G38" s="121" t="s">
        <v>590</v>
      </c>
      <c r="H38" s="121" t="s">
        <v>590</v>
      </c>
      <c r="I38" s="121" t="s">
        <v>689</v>
      </c>
      <c r="J38" s="126" t="s">
        <v>602</v>
      </c>
    </row>
    <row r="39" spans="1:10" ht="81" x14ac:dyDescent="0.3">
      <c r="A39" s="120">
        <v>37</v>
      </c>
      <c r="B39" s="124" t="s">
        <v>128</v>
      </c>
      <c r="C39" s="124" t="s">
        <v>488</v>
      </c>
      <c r="D39" s="124" t="s">
        <v>489</v>
      </c>
      <c r="E39" s="121" t="s">
        <v>590</v>
      </c>
      <c r="F39" s="126" t="s">
        <v>590</v>
      </c>
      <c r="G39" s="121" t="s">
        <v>590</v>
      </c>
      <c r="H39" s="121" t="s">
        <v>590</v>
      </c>
      <c r="I39" s="121" t="s">
        <v>689</v>
      </c>
      <c r="J39" s="126" t="s">
        <v>602</v>
      </c>
    </row>
    <row r="40" spans="1:10" ht="60.75" x14ac:dyDescent="0.3">
      <c r="A40" s="120">
        <v>38</v>
      </c>
      <c r="B40" s="124" t="s">
        <v>128</v>
      </c>
      <c r="C40" s="124" t="s">
        <v>547</v>
      </c>
      <c r="D40" s="124" t="s">
        <v>548</v>
      </c>
      <c r="E40" s="121" t="s">
        <v>590</v>
      </c>
      <c r="F40" s="126" t="s">
        <v>590</v>
      </c>
      <c r="G40" s="121" t="s">
        <v>590</v>
      </c>
      <c r="H40" s="121" t="s">
        <v>590</v>
      </c>
      <c r="I40" s="121" t="s">
        <v>689</v>
      </c>
      <c r="J40" s="126" t="s">
        <v>602</v>
      </c>
    </row>
    <row r="41" spans="1:10" ht="101.25" x14ac:dyDescent="0.3">
      <c r="A41" s="120">
        <v>39</v>
      </c>
      <c r="B41" s="124" t="s">
        <v>57</v>
      </c>
      <c r="C41" s="125" t="s">
        <v>472</v>
      </c>
      <c r="D41" s="124" t="s">
        <v>583</v>
      </c>
      <c r="E41" s="121" t="s">
        <v>597</v>
      </c>
      <c r="F41" s="126" t="s">
        <v>590</v>
      </c>
      <c r="G41" s="121" t="s">
        <v>597</v>
      </c>
      <c r="H41" s="121" t="s">
        <v>590</v>
      </c>
      <c r="I41" s="125" t="s">
        <v>610</v>
      </c>
      <c r="J41" s="126" t="s">
        <v>602</v>
      </c>
    </row>
    <row r="42" spans="1:10" ht="101.25" x14ac:dyDescent="0.3">
      <c r="A42" s="120">
        <v>40</v>
      </c>
      <c r="B42" s="124" t="s">
        <v>57</v>
      </c>
      <c r="C42" s="125" t="s">
        <v>479</v>
      </c>
      <c r="D42" s="124" t="s">
        <v>542</v>
      </c>
      <c r="E42" s="121" t="s">
        <v>597</v>
      </c>
      <c r="F42" s="121" t="s">
        <v>590</v>
      </c>
      <c r="G42" s="121" t="s">
        <v>597</v>
      </c>
      <c r="H42" s="121" t="s">
        <v>590</v>
      </c>
      <c r="I42" s="125" t="s">
        <v>610</v>
      </c>
      <c r="J42" s="126" t="s">
        <v>602</v>
      </c>
    </row>
    <row r="43" spans="1:10" ht="101.25" x14ac:dyDescent="0.3">
      <c r="A43" s="120">
        <v>41</v>
      </c>
      <c r="B43" s="124" t="s">
        <v>57</v>
      </c>
      <c r="C43" s="125" t="s">
        <v>484</v>
      </c>
      <c r="D43" s="124" t="s">
        <v>485</v>
      </c>
      <c r="E43" s="121" t="s">
        <v>597</v>
      </c>
      <c r="F43" s="121" t="s">
        <v>590</v>
      </c>
      <c r="G43" s="121" t="s">
        <v>597</v>
      </c>
      <c r="H43" s="121" t="s">
        <v>590</v>
      </c>
      <c r="I43" s="125" t="s">
        <v>610</v>
      </c>
      <c r="J43" s="126" t="s">
        <v>602</v>
      </c>
    </row>
    <row r="44" spans="1:10" ht="101.25" x14ac:dyDescent="0.3">
      <c r="A44" s="120">
        <v>42</v>
      </c>
      <c r="B44" s="124" t="s">
        <v>57</v>
      </c>
      <c r="C44" s="125" t="s">
        <v>490</v>
      </c>
      <c r="D44" s="124" t="s">
        <v>552</v>
      </c>
      <c r="E44" s="121" t="s">
        <v>597</v>
      </c>
      <c r="F44" s="121" t="s">
        <v>590</v>
      </c>
      <c r="G44" s="121" t="s">
        <v>597</v>
      </c>
      <c r="H44" s="121" t="s">
        <v>590</v>
      </c>
      <c r="I44" s="125" t="s">
        <v>610</v>
      </c>
      <c r="J44" s="126" t="s">
        <v>602</v>
      </c>
    </row>
    <row r="45" spans="1:10" ht="60.75" x14ac:dyDescent="0.3">
      <c r="A45" s="120">
        <v>43</v>
      </c>
      <c r="B45" s="119" t="s">
        <v>88</v>
      </c>
      <c r="C45" s="120" t="s">
        <v>664</v>
      </c>
      <c r="D45" s="119" t="s">
        <v>665</v>
      </c>
      <c r="E45" s="126" t="s">
        <v>590</v>
      </c>
      <c r="F45" s="126" t="s">
        <v>590</v>
      </c>
      <c r="G45" s="126" t="s">
        <v>590</v>
      </c>
      <c r="H45" s="126" t="s">
        <v>590</v>
      </c>
      <c r="I45" s="126" t="s">
        <v>590</v>
      </c>
      <c r="J45" s="126" t="s">
        <v>590</v>
      </c>
    </row>
    <row r="46" spans="1:10" ht="81" x14ac:dyDescent="0.3">
      <c r="A46" s="120">
        <v>44</v>
      </c>
      <c r="B46" s="119" t="s">
        <v>88</v>
      </c>
      <c r="C46" s="120" t="s">
        <v>666</v>
      </c>
      <c r="D46" s="119" t="s">
        <v>667</v>
      </c>
      <c r="E46" s="126" t="s">
        <v>590</v>
      </c>
      <c r="F46" s="126" t="s">
        <v>590</v>
      </c>
      <c r="G46" s="126" t="s">
        <v>590</v>
      </c>
      <c r="H46" s="126" t="s">
        <v>590</v>
      </c>
      <c r="I46" s="126" t="s">
        <v>590</v>
      </c>
      <c r="J46" s="126" t="s">
        <v>590</v>
      </c>
    </row>
    <row r="47" spans="1:10" ht="60.75" x14ac:dyDescent="0.3">
      <c r="A47" s="120">
        <v>45</v>
      </c>
      <c r="B47" s="119" t="s">
        <v>88</v>
      </c>
      <c r="C47" s="120" t="s">
        <v>668</v>
      </c>
      <c r="D47" s="119" t="s">
        <v>669</v>
      </c>
      <c r="E47" s="126" t="s">
        <v>590</v>
      </c>
      <c r="F47" s="126" t="s">
        <v>590</v>
      </c>
      <c r="G47" s="126" t="s">
        <v>590</v>
      </c>
      <c r="H47" s="126" t="s">
        <v>590</v>
      </c>
      <c r="I47" s="126" t="s">
        <v>590</v>
      </c>
      <c r="J47" s="126" t="s">
        <v>590</v>
      </c>
    </row>
    <row r="48" spans="1:10" ht="60.75" x14ac:dyDescent="0.3">
      <c r="A48" s="120">
        <v>46</v>
      </c>
      <c r="B48" s="119" t="s">
        <v>88</v>
      </c>
      <c r="C48" s="120" t="s">
        <v>670</v>
      </c>
      <c r="D48" s="119" t="s">
        <v>671</v>
      </c>
      <c r="E48" s="126" t="s">
        <v>590</v>
      </c>
      <c r="F48" s="126" t="s">
        <v>590</v>
      </c>
      <c r="G48" s="126" t="s">
        <v>590</v>
      </c>
      <c r="H48" s="126" t="s">
        <v>590</v>
      </c>
      <c r="I48" s="126" t="s">
        <v>590</v>
      </c>
      <c r="J48" s="126" t="s">
        <v>590</v>
      </c>
    </row>
    <row r="49" spans="1:10" ht="40.5" x14ac:dyDescent="0.3">
      <c r="A49" s="120">
        <v>47</v>
      </c>
      <c r="B49" s="119" t="s">
        <v>88</v>
      </c>
      <c r="C49" s="120" t="s">
        <v>672</v>
      </c>
      <c r="D49" s="119" t="s">
        <v>673</v>
      </c>
      <c r="E49" s="126" t="s">
        <v>590</v>
      </c>
      <c r="F49" s="126" t="s">
        <v>590</v>
      </c>
      <c r="G49" s="126" t="s">
        <v>590</v>
      </c>
      <c r="H49" s="126" t="s">
        <v>590</v>
      </c>
      <c r="I49" s="126" t="s">
        <v>590</v>
      </c>
      <c r="J49" s="126" t="s">
        <v>590</v>
      </c>
    </row>
    <row r="50" spans="1:10" ht="81" x14ac:dyDescent="0.3">
      <c r="A50" s="120">
        <v>48</v>
      </c>
      <c r="B50" s="119" t="s">
        <v>88</v>
      </c>
      <c r="C50" s="120" t="s">
        <v>674</v>
      </c>
      <c r="D50" s="119" t="s">
        <v>675</v>
      </c>
      <c r="E50" s="126" t="s">
        <v>590</v>
      </c>
      <c r="F50" s="126" t="s">
        <v>590</v>
      </c>
      <c r="G50" s="126" t="s">
        <v>590</v>
      </c>
      <c r="H50" s="126" t="s">
        <v>590</v>
      </c>
      <c r="I50" s="126" t="s">
        <v>590</v>
      </c>
      <c r="J50" s="126" t="s">
        <v>590</v>
      </c>
    </row>
    <row r="51" spans="1:10" ht="81" x14ac:dyDescent="0.3">
      <c r="A51" s="120">
        <v>49</v>
      </c>
      <c r="B51" s="119" t="s">
        <v>88</v>
      </c>
      <c r="C51" s="120" t="s">
        <v>676</v>
      </c>
      <c r="D51" s="119" t="s">
        <v>677</v>
      </c>
      <c r="E51" s="126" t="s">
        <v>590</v>
      </c>
      <c r="F51" s="126" t="s">
        <v>590</v>
      </c>
      <c r="G51" s="126" t="s">
        <v>590</v>
      </c>
      <c r="H51" s="126" t="s">
        <v>590</v>
      </c>
      <c r="I51" s="126" t="s">
        <v>590</v>
      </c>
      <c r="J51" s="126" t="s">
        <v>590</v>
      </c>
    </row>
    <row r="52" spans="1:10" ht="101.25" x14ac:dyDescent="0.3">
      <c r="A52" s="120">
        <v>50</v>
      </c>
      <c r="B52" s="119" t="s">
        <v>244</v>
      </c>
      <c r="C52" s="120" t="s">
        <v>652</v>
      </c>
      <c r="D52" s="119" t="s">
        <v>653</v>
      </c>
      <c r="E52" s="126" t="s">
        <v>590</v>
      </c>
      <c r="F52" s="126" t="s">
        <v>590</v>
      </c>
      <c r="G52" s="126" t="s">
        <v>590</v>
      </c>
      <c r="H52" s="126" t="s">
        <v>590</v>
      </c>
      <c r="I52" s="126" t="s">
        <v>648</v>
      </c>
      <c r="J52" s="126" t="s">
        <v>649</v>
      </c>
    </row>
    <row r="53" spans="1:10" ht="81" x14ac:dyDescent="0.3">
      <c r="A53" s="120">
        <v>51</v>
      </c>
      <c r="B53" s="119" t="s">
        <v>244</v>
      </c>
      <c r="C53" s="120" t="s">
        <v>654</v>
      </c>
      <c r="D53" s="119" t="s">
        <v>655</v>
      </c>
      <c r="E53" s="126" t="s">
        <v>590</v>
      </c>
      <c r="F53" s="126" t="s">
        <v>590</v>
      </c>
      <c r="G53" s="126" t="s">
        <v>590</v>
      </c>
      <c r="H53" s="126" t="s">
        <v>590</v>
      </c>
      <c r="I53" s="126" t="s">
        <v>648</v>
      </c>
      <c r="J53" s="126" t="s">
        <v>649</v>
      </c>
    </row>
    <row r="54" spans="1:10" ht="40.5" x14ac:dyDescent="0.3">
      <c r="A54" s="120">
        <v>52</v>
      </c>
      <c r="B54" s="119" t="s">
        <v>244</v>
      </c>
      <c r="C54" s="120" t="s">
        <v>656</v>
      </c>
      <c r="D54" s="119" t="s">
        <v>657</v>
      </c>
      <c r="E54" s="126" t="s">
        <v>590</v>
      </c>
      <c r="F54" s="126" t="s">
        <v>590</v>
      </c>
      <c r="G54" s="126" t="s">
        <v>590</v>
      </c>
      <c r="H54" s="126" t="s">
        <v>590</v>
      </c>
      <c r="I54" s="126" t="s">
        <v>648</v>
      </c>
      <c r="J54" s="126" t="s">
        <v>649</v>
      </c>
    </row>
    <row r="55" spans="1:10" ht="40.5" x14ac:dyDescent="0.3">
      <c r="A55" s="120">
        <v>53</v>
      </c>
      <c r="B55" s="119" t="s">
        <v>244</v>
      </c>
      <c r="C55" s="120" t="s">
        <v>658</v>
      </c>
      <c r="D55" s="119" t="s">
        <v>659</v>
      </c>
      <c r="E55" s="126" t="s">
        <v>590</v>
      </c>
      <c r="F55" s="126" t="s">
        <v>590</v>
      </c>
      <c r="G55" s="126" t="s">
        <v>590</v>
      </c>
      <c r="H55" s="126" t="s">
        <v>590</v>
      </c>
      <c r="I55" s="126" t="s">
        <v>648</v>
      </c>
      <c r="J55" s="126" t="s">
        <v>649</v>
      </c>
    </row>
    <row r="56" spans="1:10" ht="40.5" x14ac:dyDescent="0.3">
      <c r="A56" s="120">
        <v>54</v>
      </c>
      <c r="B56" s="119" t="s">
        <v>244</v>
      </c>
      <c r="C56" s="120" t="s">
        <v>660</v>
      </c>
      <c r="D56" s="119" t="s">
        <v>661</v>
      </c>
      <c r="E56" s="126" t="s">
        <v>590</v>
      </c>
      <c r="F56" s="126" t="s">
        <v>590</v>
      </c>
      <c r="G56" s="126" t="s">
        <v>590</v>
      </c>
      <c r="H56" s="126" t="s">
        <v>590</v>
      </c>
      <c r="I56" s="126" t="s">
        <v>648</v>
      </c>
      <c r="J56" s="126" t="s">
        <v>649</v>
      </c>
    </row>
    <row r="57" spans="1:10" ht="40.5" x14ac:dyDescent="0.3">
      <c r="A57" s="120">
        <v>55</v>
      </c>
      <c r="B57" s="124" t="s">
        <v>514</v>
      </c>
      <c r="C57" s="124" t="s">
        <v>717</v>
      </c>
      <c r="D57" s="124" t="s">
        <v>718</v>
      </c>
      <c r="E57" s="126" t="s">
        <v>590</v>
      </c>
      <c r="F57" s="126" t="s">
        <v>590</v>
      </c>
      <c r="G57" s="126" t="s">
        <v>590</v>
      </c>
      <c r="H57" s="126" t="s">
        <v>590</v>
      </c>
      <c r="I57" s="126" t="s">
        <v>590</v>
      </c>
      <c r="J57" s="126" t="s">
        <v>590</v>
      </c>
    </row>
    <row r="58" spans="1:10" ht="81" x14ac:dyDescent="0.3">
      <c r="A58" s="120">
        <v>56</v>
      </c>
      <c r="B58" s="124" t="s">
        <v>514</v>
      </c>
      <c r="C58" s="125" t="s">
        <v>719</v>
      </c>
      <c r="D58" s="124" t="s">
        <v>720</v>
      </c>
      <c r="E58" s="126" t="s">
        <v>590</v>
      </c>
      <c r="F58" s="126" t="s">
        <v>590</v>
      </c>
      <c r="G58" s="126" t="s">
        <v>590</v>
      </c>
      <c r="H58" s="126" t="s">
        <v>590</v>
      </c>
      <c r="I58" s="126" t="s">
        <v>590</v>
      </c>
      <c r="J58" s="126" t="s">
        <v>590</v>
      </c>
    </row>
    <row r="59" spans="1:10" ht="101.25" x14ac:dyDescent="0.3">
      <c r="A59" s="120">
        <v>57</v>
      </c>
      <c r="B59" s="119" t="s">
        <v>516</v>
      </c>
      <c r="C59" s="120" t="s">
        <v>529</v>
      </c>
      <c r="D59" s="119" t="s">
        <v>466</v>
      </c>
      <c r="E59" s="120" t="s">
        <v>599</v>
      </c>
      <c r="F59" s="126" t="s">
        <v>602</v>
      </c>
      <c r="G59" s="126" t="s">
        <v>600</v>
      </c>
      <c r="H59" s="126" t="s">
        <v>600</v>
      </c>
      <c r="I59" s="126" t="s">
        <v>600</v>
      </c>
      <c r="J59" s="126" t="s">
        <v>600</v>
      </c>
    </row>
    <row r="60" spans="1:10" ht="60.75" x14ac:dyDescent="0.3">
      <c r="A60" s="120">
        <v>58</v>
      </c>
      <c r="B60" s="119" t="s">
        <v>577</v>
      </c>
      <c r="C60" s="119" t="s">
        <v>578</v>
      </c>
      <c r="D60" s="119" t="s">
        <v>579</v>
      </c>
      <c r="E60" s="126" t="s">
        <v>601</v>
      </c>
      <c r="F60" s="126" t="s">
        <v>601</v>
      </c>
      <c r="G60" s="126" t="s">
        <v>601</v>
      </c>
      <c r="H60" s="126" t="s">
        <v>601</v>
      </c>
      <c r="I60" s="126" t="s">
        <v>601</v>
      </c>
      <c r="J60" s="126" t="s">
        <v>601</v>
      </c>
    </row>
  </sheetData>
  <mergeCells count="3">
    <mergeCell ref="E1:F1"/>
    <mergeCell ref="G1:H1"/>
    <mergeCell ref="I1:J1"/>
  </mergeCells>
  <phoneticPr fontId="32" type="noConversion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D13" sqref="D13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7" t="s">
        <v>147</v>
      </c>
      <c r="C1" s="68"/>
      <c r="D1" s="68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7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</row>
    <row r="2" spans="2:86" ht="20.25" x14ac:dyDescent="0.25">
      <c r="B2" s="66"/>
      <c r="C2" s="30"/>
      <c r="D2" s="30"/>
      <c r="E2" s="30"/>
      <c r="F2" s="3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7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</row>
    <row r="3" spans="2:86" ht="63" x14ac:dyDescent="0.25">
      <c r="B3" s="71" t="s">
        <v>189</v>
      </c>
      <c r="C3" s="72" t="s">
        <v>190</v>
      </c>
      <c r="D3" s="71" t="s">
        <v>171</v>
      </c>
      <c r="E3" s="73" t="s">
        <v>152</v>
      </c>
      <c r="F3" s="71" t="s">
        <v>168</v>
      </c>
      <c r="G3" s="80" t="s">
        <v>195</v>
      </c>
      <c r="H3" s="80" t="s">
        <v>197</v>
      </c>
      <c r="I3" s="80" t="s">
        <v>198</v>
      </c>
      <c r="J3" s="80" t="s">
        <v>199</v>
      </c>
      <c r="K3" s="80" t="s">
        <v>200</v>
      </c>
      <c r="L3" s="80" t="s">
        <v>201</v>
      </c>
      <c r="M3" s="80" t="s">
        <v>202</v>
      </c>
      <c r="N3" s="80" t="s">
        <v>204</v>
      </c>
      <c r="O3" s="80" t="s">
        <v>205</v>
      </c>
      <c r="P3" s="80" t="s">
        <v>208</v>
      </c>
      <c r="Q3" s="80" t="s">
        <v>209</v>
      </c>
      <c r="R3" s="80" t="s">
        <v>211</v>
      </c>
      <c r="S3" s="80" t="s">
        <v>212</v>
      </c>
      <c r="T3" s="80" t="s">
        <v>213</v>
      </c>
      <c r="U3" s="80" t="s">
        <v>216</v>
      </c>
      <c r="V3" s="80" t="s">
        <v>219</v>
      </c>
      <c r="W3" s="80" t="s">
        <v>220</v>
      </c>
      <c r="X3" s="80" t="s">
        <v>221</v>
      </c>
      <c r="Y3" s="80" t="s">
        <v>222</v>
      </c>
      <c r="Z3" s="80" t="s">
        <v>223</v>
      </c>
      <c r="AA3" s="80" t="s">
        <v>224</v>
      </c>
      <c r="AB3" s="80" t="s">
        <v>225</v>
      </c>
      <c r="AC3" s="80" t="s">
        <v>226</v>
      </c>
      <c r="AD3" s="80" t="s">
        <v>227</v>
      </c>
      <c r="AE3" s="80" t="s">
        <v>228</v>
      </c>
      <c r="AF3" s="80" t="s">
        <v>229</v>
      </c>
      <c r="AG3" s="80" t="s">
        <v>230</v>
      </c>
      <c r="AH3" s="80" t="s">
        <v>231</v>
      </c>
      <c r="AI3" s="80" t="s">
        <v>233</v>
      </c>
      <c r="AJ3" s="80" t="s">
        <v>234</v>
      </c>
      <c r="AK3" s="80" t="s">
        <v>235</v>
      </c>
      <c r="AL3" s="80" t="s">
        <v>239</v>
      </c>
      <c r="AM3" s="80" t="s">
        <v>240</v>
      </c>
      <c r="AN3" s="80" t="s">
        <v>241</v>
      </c>
      <c r="AO3" s="80" t="s">
        <v>242</v>
      </c>
      <c r="AP3" s="80" t="s">
        <v>243</v>
      </c>
      <c r="AQ3" s="80" t="s">
        <v>251</v>
      </c>
      <c r="AR3" s="80" t="s">
        <v>282</v>
      </c>
      <c r="AS3" s="80" t="s">
        <v>283</v>
      </c>
      <c r="AT3" s="80" t="s">
        <v>284</v>
      </c>
      <c r="AU3" s="80" t="s">
        <v>285</v>
      </c>
      <c r="AV3" s="80" t="s">
        <v>286</v>
      </c>
      <c r="AW3" s="80" t="s">
        <v>287</v>
      </c>
      <c r="AX3" s="80" t="s">
        <v>288</v>
      </c>
      <c r="AY3" s="80" t="s">
        <v>289</v>
      </c>
      <c r="AZ3" s="80" t="s">
        <v>290</v>
      </c>
      <c r="BA3" s="80" t="s">
        <v>296</v>
      </c>
      <c r="BB3" s="80" t="s">
        <v>297</v>
      </c>
      <c r="BC3" s="80" t="s">
        <v>299</v>
      </c>
      <c r="BD3" s="80" t="s">
        <v>300</v>
      </c>
      <c r="BE3" s="80" t="s">
        <v>301</v>
      </c>
      <c r="BF3" s="80" t="s">
        <v>302</v>
      </c>
      <c r="BG3" s="80" t="s">
        <v>303</v>
      </c>
      <c r="BH3" s="80" t="s">
        <v>305</v>
      </c>
      <c r="BI3" s="80" t="s">
        <v>306</v>
      </c>
      <c r="BJ3" s="80" t="s">
        <v>307</v>
      </c>
      <c r="BK3" s="80" t="s">
        <v>307</v>
      </c>
      <c r="BL3" s="80" t="s">
        <v>308</v>
      </c>
      <c r="BM3" s="80" t="s">
        <v>309</v>
      </c>
      <c r="BN3" s="80" t="s">
        <v>310</v>
      </c>
      <c r="BO3" s="80" t="s">
        <v>312</v>
      </c>
      <c r="BP3" s="74" t="s">
        <v>313</v>
      </c>
      <c r="BQ3" s="80" t="s">
        <v>314</v>
      </c>
      <c r="BR3" s="80" t="s">
        <v>321</v>
      </c>
      <c r="BS3" s="80" t="s">
        <v>410</v>
      </c>
      <c r="BT3" s="80" t="s">
        <v>434</v>
      </c>
      <c r="BU3" s="80" t="s">
        <v>436</v>
      </c>
      <c r="BV3" s="80" t="s">
        <v>437</v>
      </c>
      <c r="BW3" s="71" t="s">
        <v>438</v>
      </c>
      <c r="BX3" s="71" t="s">
        <v>441</v>
      </c>
      <c r="BY3" s="71" t="s">
        <v>442</v>
      </c>
      <c r="BZ3" s="71" t="s">
        <v>443</v>
      </c>
      <c r="CA3" s="71" t="s">
        <v>447</v>
      </c>
      <c r="CB3" s="71" t="s">
        <v>448</v>
      </c>
      <c r="CC3" s="71" t="s">
        <v>449</v>
      </c>
      <c r="CD3" s="71" t="s">
        <v>493</v>
      </c>
      <c r="CE3" s="71" t="s">
        <v>494</v>
      </c>
      <c r="CF3" s="71" t="s">
        <v>497</v>
      </c>
      <c r="CG3" s="71" t="s">
        <v>499</v>
      </c>
      <c r="CH3" s="71" t="s">
        <v>501</v>
      </c>
    </row>
    <row r="4" spans="2:86" ht="15.75" x14ac:dyDescent="0.25">
      <c r="B4" s="76" t="s">
        <v>0</v>
      </c>
      <c r="C4" s="77" t="s">
        <v>1</v>
      </c>
      <c r="D4" s="88">
        <v>305216530021</v>
      </c>
      <c r="E4" s="89" t="s">
        <v>155</v>
      </c>
      <c r="F4" s="170" t="s">
        <v>169</v>
      </c>
      <c r="G4" s="78">
        <v>10</v>
      </c>
      <c r="H4" s="78">
        <v>10</v>
      </c>
      <c r="I4" s="78">
        <v>10</v>
      </c>
      <c r="J4" s="78">
        <v>10</v>
      </c>
      <c r="K4" s="78">
        <v>9</v>
      </c>
      <c r="L4" s="78">
        <v>9</v>
      </c>
      <c r="M4" s="78">
        <v>9</v>
      </c>
      <c r="N4" s="78">
        <v>9</v>
      </c>
      <c r="O4" s="78">
        <v>9</v>
      </c>
      <c r="P4" s="78">
        <v>10</v>
      </c>
      <c r="Q4" s="78">
        <v>10</v>
      </c>
      <c r="R4" s="78">
        <v>10</v>
      </c>
      <c r="S4" s="78">
        <v>10</v>
      </c>
      <c r="T4" s="78">
        <v>10</v>
      </c>
      <c r="U4" s="78">
        <v>10</v>
      </c>
      <c r="V4" s="78">
        <v>10</v>
      </c>
      <c r="W4" s="78">
        <v>10</v>
      </c>
      <c r="X4" s="78">
        <v>10</v>
      </c>
      <c r="Y4" s="78">
        <v>10</v>
      </c>
      <c r="Z4" s="78">
        <v>10</v>
      </c>
      <c r="AA4" s="78">
        <v>10</v>
      </c>
      <c r="AB4" s="78">
        <v>9</v>
      </c>
      <c r="AC4" s="78">
        <v>9</v>
      </c>
      <c r="AD4" s="78">
        <v>9</v>
      </c>
      <c r="AE4" s="78">
        <v>9</v>
      </c>
      <c r="AF4" s="78">
        <v>9</v>
      </c>
      <c r="AG4" s="78">
        <v>9</v>
      </c>
      <c r="AH4" s="78">
        <v>9</v>
      </c>
      <c r="AI4" s="78">
        <v>9</v>
      </c>
      <c r="AJ4" s="78">
        <v>9</v>
      </c>
      <c r="AK4" s="78">
        <v>9</v>
      </c>
      <c r="AL4" s="78">
        <v>9</v>
      </c>
      <c r="AM4" s="78">
        <v>9</v>
      </c>
      <c r="AN4" s="78">
        <v>9</v>
      </c>
      <c r="AO4" s="78">
        <v>9</v>
      </c>
      <c r="AP4" s="78">
        <v>9</v>
      </c>
      <c r="AQ4" s="78">
        <v>9</v>
      </c>
      <c r="AR4" s="78">
        <v>9</v>
      </c>
      <c r="AS4" s="78">
        <v>9</v>
      </c>
      <c r="AT4" s="78">
        <v>9</v>
      </c>
      <c r="AU4" s="78">
        <v>9</v>
      </c>
      <c r="AV4" s="78">
        <v>9</v>
      </c>
      <c r="AW4" s="78">
        <v>9</v>
      </c>
      <c r="AX4" s="78">
        <v>9</v>
      </c>
      <c r="AY4" s="78">
        <v>9</v>
      </c>
      <c r="AZ4" s="78">
        <v>9</v>
      </c>
      <c r="BA4" s="78">
        <v>9</v>
      </c>
      <c r="BB4" s="78">
        <v>9</v>
      </c>
      <c r="BC4" s="78">
        <v>9</v>
      </c>
      <c r="BD4" s="78">
        <v>9</v>
      </c>
      <c r="BE4" s="78">
        <v>9</v>
      </c>
      <c r="BF4" s="78">
        <v>9</v>
      </c>
      <c r="BG4" s="78">
        <v>9</v>
      </c>
      <c r="BH4" s="78">
        <v>9</v>
      </c>
      <c r="BI4" s="78">
        <v>9</v>
      </c>
      <c r="BJ4" s="78">
        <v>9</v>
      </c>
      <c r="BK4" s="78">
        <v>9</v>
      </c>
      <c r="BL4" s="78">
        <v>9</v>
      </c>
      <c r="BM4" s="78">
        <v>9</v>
      </c>
      <c r="BN4" s="78">
        <v>9</v>
      </c>
      <c r="BO4" s="78">
        <v>9</v>
      </c>
      <c r="BP4" s="78">
        <v>0</v>
      </c>
      <c r="BQ4" s="78">
        <v>9</v>
      </c>
      <c r="BR4" s="78">
        <v>9</v>
      </c>
      <c r="BS4" s="78">
        <v>9</v>
      </c>
      <c r="BT4" s="78">
        <v>9</v>
      </c>
      <c r="BU4" s="78">
        <v>9</v>
      </c>
      <c r="BV4" s="78">
        <v>9</v>
      </c>
      <c r="BW4" s="78">
        <v>9</v>
      </c>
      <c r="BX4" s="78">
        <v>9</v>
      </c>
      <c r="BY4" s="78">
        <v>9</v>
      </c>
      <c r="BZ4" s="78">
        <v>9</v>
      </c>
      <c r="CA4" s="78">
        <v>9</v>
      </c>
      <c r="CB4" s="78">
        <v>9</v>
      </c>
      <c r="CC4" s="78">
        <v>9</v>
      </c>
      <c r="CD4" s="78">
        <v>9</v>
      </c>
      <c r="CE4" s="78">
        <v>9</v>
      </c>
      <c r="CF4" s="78">
        <v>9</v>
      </c>
      <c r="CG4" s="78">
        <v>9</v>
      </c>
      <c r="CH4" s="78">
        <v>9</v>
      </c>
    </row>
    <row r="5" spans="2:86" ht="15.75" x14ac:dyDescent="0.25">
      <c r="B5" s="76" t="s">
        <v>7</v>
      </c>
      <c r="C5" s="77" t="s">
        <v>8</v>
      </c>
      <c r="D5" s="88">
        <v>305216530664</v>
      </c>
      <c r="E5" s="89" t="s">
        <v>156</v>
      </c>
      <c r="F5" s="170"/>
      <c r="G5" s="78">
        <v>9</v>
      </c>
      <c r="H5" s="78">
        <v>9</v>
      </c>
      <c r="I5" s="78">
        <v>9</v>
      </c>
      <c r="J5" s="78">
        <v>9</v>
      </c>
      <c r="K5" s="78">
        <v>9</v>
      </c>
      <c r="L5" s="78">
        <v>9</v>
      </c>
      <c r="M5" s="78">
        <v>9</v>
      </c>
      <c r="N5" s="78">
        <v>9</v>
      </c>
      <c r="O5" s="78">
        <v>9</v>
      </c>
      <c r="P5" s="78">
        <v>9</v>
      </c>
      <c r="Q5" s="78">
        <v>9</v>
      </c>
      <c r="R5" s="78">
        <v>9</v>
      </c>
      <c r="S5" s="78">
        <v>9</v>
      </c>
      <c r="T5" s="78">
        <v>9</v>
      </c>
      <c r="U5" s="78">
        <v>9</v>
      </c>
      <c r="V5" s="78">
        <v>9</v>
      </c>
      <c r="W5" s="78">
        <v>9</v>
      </c>
      <c r="X5" s="78">
        <v>9</v>
      </c>
      <c r="Y5" s="78">
        <v>9</v>
      </c>
      <c r="Z5" s="78">
        <v>9</v>
      </c>
      <c r="AA5" s="78">
        <v>9</v>
      </c>
      <c r="AB5" s="78">
        <v>9</v>
      </c>
      <c r="AC5" s="78">
        <v>9</v>
      </c>
      <c r="AD5" s="78">
        <v>9</v>
      </c>
      <c r="AE5" s="78">
        <v>9</v>
      </c>
      <c r="AF5" s="78">
        <v>9</v>
      </c>
      <c r="AG5" s="78">
        <v>9</v>
      </c>
      <c r="AH5" s="78">
        <v>9</v>
      </c>
      <c r="AI5" s="78">
        <v>9</v>
      </c>
      <c r="AJ5" s="78">
        <v>9</v>
      </c>
      <c r="AK5" s="78">
        <v>9</v>
      </c>
      <c r="AL5" s="78">
        <v>9</v>
      </c>
      <c r="AM5" s="78">
        <v>9</v>
      </c>
      <c r="AN5" s="78">
        <v>9</v>
      </c>
      <c r="AO5" s="78">
        <v>9</v>
      </c>
      <c r="AP5" s="78">
        <v>9</v>
      </c>
      <c r="AQ5" s="78">
        <v>9</v>
      </c>
      <c r="AR5" s="78">
        <v>9</v>
      </c>
      <c r="AS5" s="78">
        <v>9</v>
      </c>
      <c r="AT5" s="78">
        <v>9</v>
      </c>
      <c r="AU5" s="78">
        <v>9</v>
      </c>
      <c r="AV5" s="78">
        <v>9</v>
      </c>
      <c r="AW5" s="78">
        <v>9</v>
      </c>
      <c r="AX5" s="78">
        <v>9</v>
      </c>
      <c r="AY5" s="78">
        <v>9</v>
      </c>
      <c r="AZ5" s="78">
        <v>9</v>
      </c>
      <c r="BA5" s="78">
        <v>9</v>
      </c>
      <c r="BB5" s="78">
        <v>9</v>
      </c>
      <c r="BC5" s="78">
        <v>9</v>
      </c>
      <c r="BD5" s="78">
        <v>9</v>
      </c>
      <c r="BE5" s="78">
        <v>9</v>
      </c>
      <c r="BF5" s="78">
        <v>9</v>
      </c>
      <c r="BG5" s="78">
        <v>9</v>
      </c>
      <c r="BH5" s="78">
        <v>9</v>
      </c>
      <c r="BI5" s="78">
        <v>9</v>
      </c>
      <c r="BJ5" s="78">
        <v>9</v>
      </c>
      <c r="BK5" s="78">
        <v>9</v>
      </c>
      <c r="BL5" s="78">
        <v>9</v>
      </c>
      <c r="BM5" s="78">
        <v>9</v>
      </c>
      <c r="BN5" s="78">
        <v>9</v>
      </c>
      <c r="BO5" s="78">
        <v>8</v>
      </c>
      <c r="BP5" s="78">
        <v>-1</v>
      </c>
      <c r="BQ5" s="78">
        <v>8</v>
      </c>
      <c r="BR5" s="78">
        <v>8</v>
      </c>
      <c r="BS5" s="78">
        <v>8</v>
      </c>
      <c r="BT5" s="78">
        <v>8</v>
      </c>
      <c r="BU5" s="78">
        <v>8</v>
      </c>
      <c r="BV5" s="78">
        <v>8</v>
      </c>
      <c r="BW5" s="78">
        <v>8</v>
      </c>
      <c r="BX5" s="78">
        <v>8</v>
      </c>
      <c r="BY5" s="78">
        <v>8</v>
      </c>
      <c r="BZ5" s="78">
        <v>8</v>
      </c>
      <c r="CA5" s="78">
        <v>8</v>
      </c>
      <c r="CB5" s="78">
        <v>8</v>
      </c>
      <c r="CC5" s="78">
        <v>8</v>
      </c>
      <c r="CD5" s="78">
        <v>8</v>
      </c>
      <c r="CE5" s="78">
        <v>8</v>
      </c>
      <c r="CF5" s="78">
        <v>8</v>
      </c>
      <c r="CG5" s="78">
        <v>8</v>
      </c>
      <c r="CH5" s="78">
        <v>8</v>
      </c>
    </row>
    <row r="6" spans="2:86" ht="15.75" x14ac:dyDescent="0.25">
      <c r="B6" s="76" t="s">
        <v>12</v>
      </c>
      <c r="C6" s="77" t="s">
        <v>13</v>
      </c>
      <c r="D6" s="88">
        <v>305216530662</v>
      </c>
      <c r="E6" s="89" t="s">
        <v>157</v>
      </c>
      <c r="F6" s="170"/>
      <c r="G6" s="78">
        <v>10</v>
      </c>
      <c r="H6" s="78">
        <v>10</v>
      </c>
      <c r="I6" s="78">
        <v>9</v>
      </c>
      <c r="J6" s="78">
        <v>9</v>
      </c>
      <c r="K6" s="78">
        <v>9</v>
      </c>
      <c r="L6" s="78">
        <v>8</v>
      </c>
      <c r="M6" s="78">
        <v>8</v>
      </c>
      <c r="N6" s="78">
        <v>8</v>
      </c>
      <c r="O6" s="78">
        <v>8</v>
      </c>
      <c r="P6" s="78">
        <v>8</v>
      </c>
      <c r="Q6" s="78">
        <v>8</v>
      </c>
      <c r="R6" s="78">
        <v>8</v>
      </c>
      <c r="S6" s="78">
        <v>8</v>
      </c>
      <c r="T6" s="78">
        <v>8</v>
      </c>
      <c r="U6" s="78">
        <v>8</v>
      </c>
      <c r="V6" s="78">
        <v>8</v>
      </c>
      <c r="W6" s="78">
        <v>8</v>
      </c>
      <c r="X6" s="78">
        <v>8</v>
      </c>
      <c r="Y6" s="78">
        <v>8</v>
      </c>
      <c r="Z6" s="78">
        <v>8</v>
      </c>
      <c r="AA6" s="78">
        <v>8</v>
      </c>
      <c r="AB6" s="78">
        <v>8</v>
      </c>
      <c r="AC6" s="78">
        <v>8</v>
      </c>
      <c r="AD6" s="78">
        <v>8</v>
      </c>
      <c r="AE6" s="78">
        <v>8</v>
      </c>
      <c r="AF6" s="78">
        <v>8</v>
      </c>
      <c r="AG6" s="78">
        <v>8</v>
      </c>
      <c r="AH6" s="78">
        <v>8</v>
      </c>
      <c r="AI6" s="78">
        <v>8</v>
      </c>
      <c r="AJ6" s="78">
        <v>8</v>
      </c>
      <c r="AK6" s="78">
        <v>8</v>
      </c>
      <c r="AL6" s="78">
        <v>8</v>
      </c>
      <c r="AM6" s="78">
        <v>8</v>
      </c>
      <c r="AN6" s="78">
        <v>8</v>
      </c>
      <c r="AO6" s="78">
        <v>8</v>
      </c>
      <c r="AP6" s="78">
        <v>8</v>
      </c>
      <c r="AQ6" s="78">
        <v>8</v>
      </c>
      <c r="AR6" s="78">
        <v>9</v>
      </c>
      <c r="AS6" s="78">
        <v>9</v>
      </c>
      <c r="AT6" s="78">
        <v>9</v>
      </c>
      <c r="AU6" s="78">
        <v>8</v>
      </c>
      <c r="AV6" s="78">
        <v>8</v>
      </c>
      <c r="AW6" s="78">
        <v>8</v>
      </c>
      <c r="AX6" s="78">
        <v>8</v>
      </c>
      <c r="AY6" s="78">
        <v>8</v>
      </c>
      <c r="AZ6" s="78">
        <v>8</v>
      </c>
      <c r="BA6" s="78">
        <v>8</v>
      </c>
      <c r="BB6" s="78">
        <v>8</v>
      </c>
      <c r="BC6" s="78">
        <v>8</v>
      </c>
      <c r="BD6" s="78">
        <v>8</v>
      </c>
      <c r="BE6" s="78">
        <v>8</v>
      </c>
      <c r="BF6" s="78">
        <v>8</v>
      </c>
      <c r="BG6" s="78">
        <v>8</v>
      </c>
      <c r="BH6" s="78">
        <v>8</v>
      </c>
      <c r="BI6" s="78">
        <v>8</v>
      </c>
      <c r="BJ6" s="78">
        <v>8</v>
      </c>
      <c r="BK6" s="78">
        <v>8</v>
      </c>
      <c r="BL6" s="78">
        <v>8</v>
      </c>
      <c r="BM6" s="78">
        <v>8</v>
      </c>
      <c r="BN6" s="78">
        <v>8</v>
      </c>
      <c r="BO6" s="78">
        <v>8</v>
      </c>
      <c r="BP6" s="78">
        <v>0</v>
      </c>
      <c r="BQ6" s="78">
        <v>8</v>
      </c>
      <c r="BR6" s="78">
        <v>8</v>
      </c>
      <c r="BS6" s="78">
        <v>8</v>
      </c>
      <c r="BT6" s="78">
        <v>8</v>
      </c>
      <c r="BU6" s="78">
        <v>8</v>
      </c>
      <c r="BV6" s="78">
        <v>8</v>
      </c>
      <c r="BW6" s="78">
        <v>8</v>
      </c>
      <c r="BX6" s="78">
        <v>8</v>
      </c>
      <c r="BY6" s="78">
        <v>8</v>
      </c>
      <c r="BZ6" s="78">
        <v>8</v>
      </c>
      <c r="CA6" s="78">
        <v>8</v>
      </c>
      <c r="CB6" s="78">
        <v>8</v>
      </c>
      <c r="CC6" s="78">
        <v>9</v>
      </c>
      <c r="CD6" s="78">
        <v>9</v>
      </c>
      <c r="CE6" s="78">
        <v>9</v>
      </c>
      <c r="CF6" s="78">
        <v>9</v>
      </c>
      <c r="CG6" s="78">
        <v>9</v>
      </c>
      <c r="CH6" s="78">
        <v>9</v>
      </c>
    </row>
    <row r="7" spans="2:86" ht="15.75" x14ac:dyDescent="0.25">
      <c r="B7" s="76" t="s">
        <v>17</v>
      </c>
      <c r="C7" s="77" t="s">
        <v>187</v>
      </c>
      <c r="D7" s="88">
        <v>305216530663</v>
      </c>
      <c r="E7" s="89" t="s">
        <v>188</v>
      </c>
      <c r="F7" s="170"/>
      <c r="G7" s="78">
        <v>16</v>
      </c>
      <c r="H7" s="78">
        <v>16</v>
      </c>
      <c r="I7" s="78">
        <v>16</v>
      </c>
      <c r="J7" s="78">
        <v>16</v>
      </c>
      <c r="K7" s="78">
        <v>16</v>
      </c>
      <c r="L7" s="78">
        <v>16</v>
      </c>
      <c r="M7" s="78">
        <v>16</v>
      </c>
      <c r="N7" s="78">
        <v>15</v>
      </c>
      <c r="O7" s="78">
        <v>15</v>
      </c>
      <c r="P7" s="78">
        <v>15</v>
      </c>
      <c r="Q7" s="78">
        <v>15</v>
      </c>
      <c r="R7" s="78">
        <v>14</v>
      </c>
      <c r="S7" s="78">
        <v>14</v>
      </c>
      <c r="T7" s="78">
        <v>14</v>
      </c>
      <c r="U7" s="78">
        <v>14</v>
      </c>
      <c r="V7" s="78">
        <v>14</v>
      </c>
      <c r="W7" s="78">
        <v>14</v>
      </c>
      <c r="X7" s="78">
        <v>14</v>
      </c>
      <c r="Y7" s="78">
        <v>14</v>
      </c>
      <c r="Z7" s="78">
        <v>14</v>
      </c>
      <c r="AA7" s="78">
        <v>14</v>
      </c>
      <c r="AB7" s="78">
        <v>14</v>
      </c>
      <c r="AC7" s="78">
        <v>14</v>
      </c>
      <c r="AD7" s="78">
        <v>14</v>
      </c>
      <c r="AE7" s="78">
        <v>14</v>
      </c>
      <c r="AF7" s="78">
        <v>14</v>
      </c>
      <c r="AG7" s="78">
        <v>14</v>
      </c>
      <c r="AH7" s="78">
        <v>14</v>
      </c>
      <c r="AI7" s="78">
        <v>14</v>
      </c>
      <c r="AJ7" s="78">
        <v>14</v>
      </c>
      <c r="AK7" s="78">
        <v>14</v>
      </c>
      <c r="AL7" s="78">
        <v>14</v>
      </c>
      <c r="AM7" s="78">
        <v>14</v>
      </c>
      <c r="AN7" s="78">
        <v>14</v>
      </c>
      <c r="AO7" s="78">
        <v>14</v>
      </c>
      <c r="AP7" s="78">
        <v>14</v>
      </c>
      <c r="AQ7" s="78">
        <v>14</v>
      </c>
      <c r="AR7" s="78">
        <v>14</v>
      </c>
      <c r="AS7" s="78">
        <v>14</v>
      </c>
      <c r="AT7" s="78">
        <v>14</v>
      </c>
      <c r="AU7" s="78">
        <v>14</v>
      </c>
      <c r="AV7" s="78">
        <v>14</v>
      </c>
      <c r="AW7" s="78">
        <v>14</v>
      </c>
      <c r="AX7" s="78">
        <v>14</v>
      </c>
      <c r="AY7" s="78">
        <v>14</v>
      </c>
      <c r="AZ7" s="78">
        <v>14</v>
      </c>
      <c r="BA7" s="78">
        <v>14</v>
      </c>
      <c r="BB7" s="78">
        <v>14</v>
      </c>
      <c r="BC7" s="78">
        <v>14</v>
      </c>
      <c r="BD7" s="78">
        <v>14</v>
      </c>
      <c r="BE7" s="78">
        <v>14</v>
      </c>
      <c r="BF7" s="78">
        <v>14</v>
      </c>
      <c r="BG7" s="78">
        <v>14</v>
      </c>
      <c r="BH7" s="78">
        <v>14</v>
      </c>
      <c r="BI7" s="78">
        <v>14</v>
      </c>
      <c r="BJ7" s="78">
        <v>14</v>
      </c>
      <c r="BK7" s="78">
        <v>14</v>
      </c>
      <c r="BL7" s="78">
        <v>14</v>
      </c>
      <c r="BM7" s="78">
        <v>14</v>
      </c>
      <c r="BN7" s="78">
        <v>14</v>
      </c>
      <c r="BO7" s="78">
        <v>14</v>
      </c>
      <c r="BP7" s="78">
        <v>0</v>
      </c>
      <c r="BQ7" s="78">
        <v>14</v>
      </c>
      <c r="BR7" s="78">
        <v>14</v>
      </c>
      <c r="BS7" s="78">
        <v>14</v>
      </c>
      <c r="BT7" s="78">
        <v>15</v>
      </c>
      <c r="BU7" s="78">
        <v>15</v>
      </c>
      <c r="BV7" s="78">
        <v>15</v>
      </c>
      <c r="BW7" s="78">
        <v>15</v>
      </c>
      <c r="BX7" s="78">
        <v>15</v>
      </c>
      <c r="BY7" s="78">
        <v>15</v>
      </c>
      <c r="BZ7" s="78">
        <v>15</v>
      </c>
      <c r="CA7" s="78">
        <v>15</v>
      </c>
      <c r="CB7" s="78">
        <v>16</v>
      </c>
      <c r="CC7" s="78">
        <v>16</v>
      </c>
      <c r="CD7" s="78">
        <v>16</v>
      </c>
      <c r="CE7" s="78">
        <v>16</v>
      </c>
      <c r="CF7" s="78">
        <v>16</v>
      </c>
      <c r="CG7" s="78">
        <v>16</v>
      </c>
      <c r="CH7" s="78">
        <v>16</v>
      </c>
    </row>
    <row r="8" spans="2:86" ht="15.75" x14ac:dyDescent="0.25">
      <c r="B8" s="76" t="s">
        <v>24</v>
      </c>
      <c r="C8" s="77" t="s">
        <v>25</v>
      </c>
      <c r="D8" s="88">
        <v>305216530666</v>
      </c>
      <c r="E8" s="89" t="s">
        <v>165</v>
      </c>
      <c r="F8" s="170"/>
      <c r="G8" s="78">
        <v>14</v>
      </c>
      <c r="H8" s="78">
        <v>14</v>
      </c>
      <c r="I8" s="78">
        <v>14</v>
      </c>
      <c r="J8" s="78">
        <v>14</v>
      </c>
      <c r="K8" s="78">
        <v>14</v>
      </c>
      <c r="L8" s="78">
        <v>14</v>
      </c>
      <c r="M8" s="78">
        <v>14</v>
      </c>
      <c r="N8" s="78">
        <v>14</v>
      </c>
      <c r="O8" s="78">
        <v>12</v>
      </c>
      <c r="P8" s="78">
        <v>12</v>
      </c>
      <c r="Q8" s="78">
        <v>12</v>
      </c>
      <c r="R8" s="78">
        <v>12</v>
      </c>
      <c r="S8" s="78">
        <v>12</v>
      </c>
      <c r="T8" s="78">
        <v>12</v>
      </c>
      <c r="U8" s="78">
        <v>12</v>
      </c>
      <c r="V8" s="78">
        <v>12</v>
      </c>
      <c r="W8" s="78">
        <v>12</v>
      </c>
      <c r="X8" s="78">
        <v>12</v>
      </c>
      <c r="Y8" s="78">
        <v>12</v>
      </c>
      <c r="Z8" s="78">
        <v>12</v>
      </c>
      <c r="AA8" s="78">
        <v>12</v>
      </c>
      <c r="AB8" s="78">
        <v>12</v>
      </c>
      <c r="AC8" s="78">
        <v>12</v>
      </c>
      <c r="AD8" s="78">
        <v>12</v>
      </c>
      <c r="AE8" s="78">
        <v>12</v>
      </c>
      <c r="AF8" s="78">
        <v>12</v>
      </c>
      <c r="AG8" s="78">
        <v>12</v>
      </c>
      <c r="AH8" s="78">
        <v>12</v>
      </c>
      <c r="AI8" s="78">
        <v>12</v>
      </c>
      <c r="AJ8" s="78">
        <v>12</v>
      </c>
      <c r="AK8" s="78">
        <v>12</v>
      </c>
      <c r="AL8" s="78">
        <v>12</v>
      </c>
      <c r="AM8" s="78">
        <v>12</v>
      </c>
      <c r="AN8" s="78">
        <v>12</v>
      </c>
      <c r="AO8" s="78">
        <v>12</v>
      </c>
      <c r="AP8" s="78">
        <v>12</v>
      </c>
      <c r="AQ8" s="78">
        <v>12</v>
      </c>
      <c r="AR8" s="78">
        <v>12</v>
      </c>
      <c r="AS8" s="78">
        <v>12</v>
      </c>
      <c r="AT8" s="78">
        <v>12</v>
      </c>
      <c r="AU8" s="78">
        <v>12</v>
      </c>
      <c r="AV8" s="78">
        <v>12</v>
      </c>
      <c r="AW8" s="78">
        <v>12</v>
      </c>
      <c r="AX8" s="78">
        <v>12</v>
      </c>
      <c r="AY8" s="78">
        <v>12</v>
      </c>
      <c r="AZ8" s="78">
        <v>12</v>
      </c>
      <c r="BA8" s="78">
        <v>12</v>
      </c>
      <c r="BB8" s="78">
        <v>12</v>
      </c>
      <c r="BC8" s="78">
        <v>12</v>
      </c>
      <c r="BD8" s="78">
        <v>12</v>
      </c>
      <c r="BE8" s="78">
        <v>12</v>
      </c>
      <c r="BF8" s="78">
        <v>12</v>
      </c>
      <c r="BG8" s="78">
        <v>12</v>
      </c>
      <c r="BH8" s="78">
        <v>12</v>
      </c>
      <c r="BI8" s="78">
        <v>12</v>
      </c>
      <c r="BJ8" s="78">
        <v>12</v>
      </c>
      <c r="BK8" s="78">
        <v>12</v>
      </c>
      <c r="BL8" s="78">
        <v>12</v>
      </c>
      <c r="BM8" s="78">
        <v>12</v>
      </c>
      <c r="BN8" s="78">
        <v>12</v>
      </c>
      <c r="BO8" s="78">
        <v>12</v>
      </c>
      <c r="BP8" s="78">
        <v>0</v>
      </c>
      <c r="BQ8" s="78">
        <v>12</v>
      </c>
      <c r="BR8" s="78">
        <v>12</v>
      </c>
      <c r="BS8" s="78">
        <v>12</v>
      </c>
      <c r="BT8" s="78">
        <v>12</v>
      </c>
      <c r="BU8" s="78">
        <v>11</v>
      </c>
      <c r="BV8" s="78">
        <v>11</v>
      </c>
      <c r="BW8" s="99">
        <v>10</v>
      </c>
      <c r="BX8" s="78">
        <v>10</v>
      </c>
      <c r="BY8" s="78">
        <v>10</v>
      </c>
      <c r="BZ8" s="78">
        <v>10</v>
      </c>
      <c r="CA8" s="78">
        <v>10</v>
      </c>
      <c r="CB8" s="78">
        <v>10</v>
      </c>
      <c r="CC8" s="78">
        <v>10</v>
      </c>
      <c r="CD8" s="78">
        <v>10</v>
      </c>
      <c r="CE8" s="78">
        <v>10</v>
      </c>
      <c r="CF8" s="78">
        <v>10</v>
      </c>
      <c r="CG8" s="78">
        <v>10</v>
      </c>
      <c r="CH8" s="78">
        <v>10</v>
      </c>
    </row>
    <row r="9" spans="2:86" ht="15.75" x14ac:dyDescent="0.25">
      <c r="B9" s="76" t="s">
        <v>29</v>
      </c>
      <c r="C9" s="77" t="s">
        <v>30</v>
      </c>
      <c r="D9" s="88">
        <v>305216530668</v>
      </c>
      <c r="E9" s="89" t="s">
        <v>159</v>
      </c>
      <c r="F9" s="170"/>
      <c r="G9" s="78">
        <v>6</v>
      </c>
      <c r="H9" s="78">
        <v>6</v>
      </c>
      <c r="I9" s="78">
        <v>6</v>
      </c>
      <c r="J9" s="78">
        <v>6</v>
      </c>
      <c r="K9" s="78">
        <v>6</v>
      </c>
      <c r="L9" s="78">
        <v>6</v>
      </c>
      <c r="M9" s="78">
        <v>6</v>
      </c>
      <c r="N9" s="78">
        <v>6</v>
      </c>
      <c r="O9" s="78">
        <v>6</v>
      </c>
      <c r="P9" s="78">
        <v>6</v>
      </c>
      <c r="Q9" s="78">
        <v>6</v>
      </c>
      <c r="R9" s="78">
        <v>6</v>
      </c>
      <c r="S9" s="78">
        <v>6</v>
      </c>
      <c r="T9" s="78">
        <v>6</v>
      </c>
      <c r="U9" s="78">
        <v>6</v>
      </c>
      <c r="V9" s="78">
        <v>6</v>
      </c>
      <c r="W9" s="78">
        <v>6</v>
      </c>
      <c r="X9" s="78">
        <v>6</v>
      </c>
      <c r="Y9" s="78">
        <v>6</v>
      </c>
      <c r="Z9" s="78">
        <v>5</v>
      </c>
      <c r="AA9" s="78">
        <v>5</v>
      </c>
      <c r="AB9" s="78">
        <v>5</v>
      </c>
      <c r="AC9" s="78">
        <v>5</v>
      </c>
      <c r="AD9" s="78">
        <v>5</v>
      </c>
      <c r="AE9" s="78">
        <v>5</v>
      </c>
      <c r="AF9" s="78">
        <v>5</v>
      </c>
      <c r="AG9" s="78">
        <v>5</v>
      </c>
      <c r="AH9" s="78">
        <v>5</v>
      </c>
      <c r="AI9" s="78">
        <v>5</v>
      </c>
      <c r="AJ9" s="78">
        <v>5</v>
      </c>
      <c r="AK9" s="78">
        <v>5</v>
      </c>
      <c r="AL9" s="78">
        <v>5</v>
      </c>
      <c r="AM9" s="78">
        <v>5</v>
      </c>
      <c r="AN9" s="78">
        <v>5</v>
      </c>
      <c r="AO9" s="78">
        <v>5</v>
      </c>
      <c r="AP9" s="78">
        <v>5</v>
      </c>
      <c r="AQ9" s="78">
        <v>5</v>
      </c>
      <c r="AR9" s="78">
        <v>5</v>
      </c>
      <c r="AS9" s="78">
        <v>5</v>
      </c>
      <c r="AT9" s="78">
        <v>5</v>
      </c>
      <c r="AU9" s="78">
        <v>5</v>
      </c>
      <c r="AV9" s="78">
        <v>5</v>
      </c>
      <c r="AW9" s="78">
        <v>5</v>
      </c>
      <c r="AX9" s="78">
        <v>5</v>
      </c>
      <c r="AY9" s="78">
        <v>5</v>
      </c>
      <c r="AZ9" s="78">
        <v>5</v>
      </c>
      <c r="BA9" s="78">
        <v>5</v>
      </c>
      <c r="BB9" s="78">
        <v>5</v>
      </c>
      <c r="BC9" s="78">
        <v>5</v>
      </c>
      <c r="BD9" s="78">
        <v>5</v>
      </c>
      <c r="BE9" s="78">
        <v>5</v>
      </c>
      <c r="BF9" s="78">
        <v>5</v>
      </c>
      <c r="BG9" s="78">
        <v>5</v>
      </c>
      <c r="BH9" s="78">
        <v>5</v>
      </c>
      <c r="BI9" s="78">
        <v>5</v>
      </c>
      <c r="BJ9" s="78">
        <v>5</v>
      </c>
      <c r="BK9" s="78">
        <v>5</v>
      </c>
      <c r="BL9" s="78">
        <v>5</v>
      </c>
      <c r="BM9" s="78">
        <v>5</v>
      </c>
      <c r="BN9" s="78">
        <v>5</v>
      </c>
      <c r="BO9" s="78">
        <v>5</v>
      </c>
      <c r="BP9" s="78">
        <v>0</v>
      </c>
      <c r="BQ9" s="78">
        <v>5</v>
      </c>
      <c r="BR9" s="78">
        <v>5</v>
      </c>
      <c r="BS9" s="78">
        <v>5</v>
      </c>
      <c r="BT9" s="78">
        <v>5</v>
      </c>
      <c r="BU9" s="78">
        <v>5</v>
      </c>
      <c r="BV9" s="78">
        <v>5</v>
      </c>
      <c r="BW9" s="78">
        <v>5</v>
      </c>
      <c r="BX9" s="78">
        <v>5</v>
      </c>
      <c r="BY9" s="78">
        <v>5</v>
      </c>
      <c r="BZ9" s="78">
        <v>5</v>
      </c>
      <c r="CA9" s="78">
        <v>5</v>
      </c>
      <c r="CB9" s="78">
        <v>5</v>
      </c>
      <c r="CC9" s="78">
        <v>5</v>
      </c>
      <c r="CD9" s="78">
        <v>5</v>
      </c>
      <c r="CE9" s="78">
        <v>5</v>
      </c>
      <c r="CF9" s="78">
        <v>5</v>
      </c>
      <c r="CG9" s="78">
        <v>5</v>
      </c>
      <c r="CH9" s="78">
        <v>5</v>
      </c>
    </row>
    <row r="10" spans="2:86" ht="15.75" x14ac:dyDescent="0.25">
      <c r="B10" s="76" t="s">
        <v>33</v>
      </c>
      <c r="C10" s="77" t="s">
        <v>174</v>
      </c>
      <c r="D10" s="88">
        <v>305216530665</v>
      </c>
      <c r="E10" s="89" t="s">
        <v>158</v>
      </c>
      <c r="F10" s="170"/>
      <c r="G10" s="78">
        <v>12</v>
      </c>
      <c r="H10" s="78">
        <v>12</v>
      </c>
      <c r="I10" s="78">
        <v>11</v>
      </c>
      <c r="J10" s="78">
        <v>11</v>
      </c>
      <c r="K10" s="78">
        <v>11</v>
      </c>
      <c r="L10" s="78">
        <v>11</v>
      </c>
      <c r="M10" s="78">
        <v>11</v>
      </c>
      <c r="N10" s="78">
        <v>11</v>
      </c>
      <c r="O10" s="78">
        <v>11</v>
      </c>
      <c r="P10" s="78">
        <v>11</v>
      </c>
      <c r="Q10" s="78">
        <v>11</v>
      </c>
      <c r="R10" s="78">
        <v>11</v>
      </c>
      <c r="S10" s="78">
        <v>11</v>
      </c>
      <c r="T10" s="78">
        <v>11</v>
      </c>
      <c r="U10" s="78">
        <v>11</v>
      </c>
      <c r="V10" s="78">
        <v>11</v>
      </c>
      <c r="W10" s="78">
        <v>11</v>
      </c>
      <c r="X10" s="78">
        <v>11</v>
      </c>
      <c r="Y10" s="78">
        <v>11</v>
      </c>
      <c r="Z10" s="78">
        <v>11</v>
      </c>
      <c r="AA10" s="78">
        <v>11</v>
      </c>
      <c r="AB10" s="78">
        <v>11</v>
      </c>
      <c r="AC10" s="78">
        <v>11</v>
      </c>
      <c r="AD10" s="78">
        <v>11</v>
      </c>
      <c r="AE10" s="78">
        <v>11</v>
      </c>
      <c r="AF10" s="78">
        <v>11</v>
      </c>
      <c r="AG10" s="78">
        <v>11</v>
      </c>
      <c r="AH10" s="78">
        <v>11</v>
      </c>
      <c r="AI10" s="78">
        <v>11</v>
      </c>
      <c r="AJ10" s="78">
        <v>11</v>
      </c>
      <c r="AK10" s="78">
        <v>11</v>
      </c>
      <c r="AL10" s="78">
        <v>11</v>
      </c>
      <c r="AM10" s="78">
        <v>11</v>
      </c>
      <c r="AN10" s="78">
        <v>11</v>
      </c>
      <c r="AO10" s="78">
        <v>11</v>
      </c>
      <c r="AP10" s="78">
        <v>11</v>
      </c>
      <c r="AQ10" s="78">
        <v>11</v>
      </c>
      <c r="AR10" s="78">
        <v>11</v>
      </c>
      <c r="AS10" s="78">
        <v>11</v>
      </c>
      <c r="AT10" s="78">
        <v>11</v>
      </c>
      <c r="AU10" s="78">
        <v>11</v>
      </c>
      <c r="AV10" s="78">
        <v>11</v>
      </c>
      <c r="AW10" s="78">
        <v>11</v>
      </c>
      <c r="AX10" s="78">
        <v>11</v>
      </c>
      <c r="AY10" s="78">
        <v>11</v>
      </c>
      <c r="AZ10" s="78">
        <v>11</v>
      </c>
      <c r="BA10" s="78">
        <v>11</v>
      </c>
      <c r="BB10" s="78">
        <v>11</v>
      </c>
      <c r="BC10" s="78">
        <v>11</v>
      </c>
      <c r="BD10" s="78">
        <v>11</v>
      </c>
      <c r="BE10" s="78">
        <v>11</v>
      </c>
      <c r="BF10" s="78">
        <v>11</v>
      </c>
      <c r="BG10" s="78">
        <v>11</v>
      </c>
      <c r="BH10" s="78">
        <v>11</v>
      </c>
      <c r="BI10" s="78">
        <v>11</v>
      </c>
      <c r="BJ10" s="78">
        <v>11</v>
      </c>
      <c r="BK10" s="78">
        <v>11</v>
      </c>
      <c r="BL10" s="78">
        <v>11</v>
      </c>
      <c r="BM10" s="78">
        <v>11</v>
      </c>
      <c r="BN10" s="78">
        <v>11</v>
      </c>
      <c r="BO10" s="78">
        <v>11</v>
      </c>
      <c r="BP10" s="78">
        <v>0</v>
      </c>
      <c r="BQ10" s="78">
        <v>11</v>
      </c>
      <c r="BR10" s="78">
        <v>11</v>
      </c>
      <c r="BS10" s="78">
        <v>11</v>
      </c>
      <c r="BT10" s="78">
        <v>11</v>
      </c>
      <c r="BU10" s="78">
        <v>11</v>
      </c>
      <c r="BV10" s="78">
        <v>11</v>
      </c>
      <c r="BW10" s="78">
        <v>11</v>
      </c>
      <c r="BX10" s="78">
        <v>11</v>
      </c>
      <c r="BY10" s="78">
        <v>11</v>
      </c>
      <c r="BZ10" s="78">
        <v>11</v>
      </c>
      <c r="CA10" s="78">
        <v>11</v>
      </c>
      <c r="CB10" s="78">
        <v>11</v>
      </c>
      <c r="CC10" s="78">
        <v>12</v>
      </c>
      <c r="CD10" s="78">
        <v>12</v>
      </c>
      <c r="CE10" s="78">
        <v>12</v>
      </c>
      <c r="CF10" s="78">
        <v>12</v>
      </c>
      <c r="CG10" s="78">
        <v>12</v>
      </c>
      <c r="CH10" s="78">
        <v>12</v>
      </c>
    </row>
    <row r="11" spans="2:86" ht="15.75" x14ac:dyDescent="0.25">
      <c r="B11" s="76" t="s">
        <v>36</v>
      </c>
      <c r="C11" s="77" t="s">
        <v>37</v>
      </c>
      <c r="D11" s="88">
        <v>305216530669</v>
      </c>
      <c r="E11" s="89" t="s">
        <v>161</v>
      </c>
      <c r="F11" s="170"/>
      <c r="G11" s="78">
        <v>5</v>
      </c>
      <c r="H11" s="78">
        <v>5</v>
      </c>
      <c r="I11" s="78">
        <v>5</v>
      </c>
      <c r="J11" s="78">
        <v>5</v>
      </c>
      <c r="K11" s="78">
        <v>5</v>
      </c>
      <c r="L11" s="78">
        <v>5</v>
      </c>
      <c r="M11" s="78">
        <v>5</v>
      </c>
      <c r="N11" s="78">
        <v>5</v>
      </c>
      <c r="O11" s="78">
        <v>5</v>
      </c>
      <c r="P11" s="78">
        <v>5</v>
      </c>
      <c r="Q11" s="78">
        <v>5</v>
      </c>
      <c r="R11" s="78">
        <v>5</v>
      </c>
      <c r="S11" s="78">
        <v>5</v>
      </c>
      <c r="T11" s="78">
        <v>5</v>
      </c>
      <c r="U11" s="78">
        <v>5</v>
      </c>
      <c r="V11" s="78">
        <v>5</v>
      </c>
      <c r="W11" s="78">
        <v>5</v>
      </c>
      <c r="X11" s="78">
        <v>5</v>
      </c>
      <c r="Y11" s="78">
        <v>5</v>
      </c>
      <c r="Z11" s="78">
        <v>5</v>
      </c>
      <c r="AA11" s="78">
        <v>5</v>
      </c>
      <c r="AB11" s="78">
        <v>5</v>
      </c>
      <c r="AC11" s="78">
        <v>5</v>
      </c>
      <c r="AD11" s="78">
        <v>5</v>
      </c>
      <c r="AE11" s="78">
        <v>5</v>
      </c>
      <c r="AF11" s="78">
        <v>5</v>
      </c>
      <c r="AG11" s="78">
        <v>5</v>
      </c>
      <c r="AH11" s="78">
        <v>5</v>
      </c>
      <c r="AI11" s="78">
        <v>5</v>
      </c>
      <c r="AJ11" s="78">
        <v>5</v>
      </c>
      <c r="AK11" s="78">
        <v>5</v>
      </c>
      <c r="AL11" s="78">
        <v>5</v>
      </c>
      <c r="AM11" s="78">
        <v>5</v>
      </c>
      <c r="AN11" s="78">
        <v>5</v>
      </c>
      <c r="AO11" s="78">
        <v>5</v>
      </c>
      <c r="AP11" s="78">
        <v>5</v>
      </c>
      <c r="AQ11" s="78">
        <v>5</v>
      </c>
      <c r="AR11" s="78">
        <v>5</v>
      </c>
      <c r="AS11" s="78">
        <v>5</v>
      </c>
      <c r="AT11" s="78">
        <v>5</v>
      </c>
      <c r="AU11" s="78">
        <v>5</v>
      </c>
      <c r="AV11" s="78">
        <v>5</v>
      </c>
      <c r="AW11" s="78">
        <v>5</v>
      </c>
      <c r="AX11" s="78">
        <v>5</v>
      </c>
      <c r="AY11" s="78">
        <v>5</v>
      </c>
      <c r="AZ11" s="78">
        <v>5</v>
      </c>
      <c r="BA11" s="78">
        <v>5</v>
      </c>
      <c r="BB11" s="78">
        <v>5</v>
      </c>
      <c r="BC11" s="78">
        <v>5</v>
      </c>
      <c r="BD11" s="78">
        <v>5</v>
      </c>
      <c r="BE11" s="78">
        <v>5</v>
      </c>
      <c r="BF11" s="78">
        <v>5</v>
      </c>
      <c r="BG11" s="78">
        <v>5</v>
      </c>
      <c r="BH11" s="78">
        <v>5</v>
      </c>
      <c r="BI11" s="78">
        <v>5</v>
      </c>
      <c r="BJ11" s="78">
        <v>5</v>
      </c>
      <c r="BK11" s="78">
        <v>5</v>
      </c>
      <c r="BL11" s="78">
        <v>5</v>
      </c>
      <c r="BM11" s="78">
        <v>5</v>
      </c>
      <c r="BN11" s="78">
        <v>5</v>
      </c>
      <c r="BO11" s="78">
        <v>5</v>
      </c>
      <c r="BP11" s="78">
        <v>0</v>
      </c>
      <c r="BQ11" s="78">
        <v>5</v>
      </c>
      <c r="BR11" s="78">
        <v>5</v>
      </c>
      <c r="BS11" s="78">
        <v>5</v>
      </c>
      <c r="BT11" s="78">
        <v>5</v>
      </c>
      <c r="BU11" s="78">
        <v>5</v>
      </c>
      <c r="BV11" s="78">
        <v>5</v>
      </c>
      <c r="BW11" s="78">
        <v>5</v>
      </c>
      <c r="BX11" s="78">
        <v>5</v>
      </c>
      <c r="BY11" s="78">
        <v>5</v>
      </c>
      <c r="BZ11" s="78">
        <v>5</v>
      </c>
      <c r="CA11" s="78">
        <v>5</v>
      </c>
      <c r="CB11" s="78">
        <v>5</v>
      </c>
      <c r="CC11" s="78">
        <v>6</v>
      </c>
      <c r="CD11" s="78">
        <v>6</v>
      </c>
      <c r="CE11" s="78">
        <v>6</v>
      </c>
      <c r="CF11" s="78">
        <v>6</v>
      </c>
      <c r="CG11" s="78">
        <v>6</v>
      </c>
      <c r="CH11" s="78">
        <v>6</v>
      </c>
    </row>
    <row r="12" spans="2:86" ht="15.75" x14ac:dyDescent="0.25">
      <c r="B12" s="76" t="s">
        <v>40</v>
      </c>
      <c r="C12" s="77" t="s">
        <v>41</v>
      </c>
      <c r="D12" s="88">
        <v>305216530670</v>
      </c>
      <c r="E12" s="89" t="s">
        <v>162</v>
      </c>
      <c r="F12" s="170"/>
      <c r="G12" s="78">
        <v>7</v>
      </c>
      <c r="H12" s="78">
        <v>7</v>
      </c>
      <c r="I12" s="78">
        <v>7</v>
      </c>
      <c r="J12" s="78">
        <v>7</v>
      </c>
      <c r="K12" s="78">
        <v>7</v>
      </c>
      <c r="L12" s="78">
        <v>7</v>
      </c>
      <c r="M12" s="78">
        <v>7</v>
      </c>
      <c r="N12" s="78">
        <v>7</v>
      </c>
      <c r="O12" s="78">
        <v>7</v>
      </c>
      <c r="P12" s="78">
        <v>7</v>
      </c>
      <c r="Q12" s="78">
        <v>7</v>
      </c>
      <c r="R12" s="78">
        <v>7</v>
      </c>
      <c r="S12" s="78">
        <v>7</v>
      </c>
      <c r="T12" s="78">
        <v>7</v>
      </c>
      <c r="U12" s="78">
        <v>7</v>
      </c>
      <c r="V12" s="78">
        <v>7</v>
      </c>
      <c r="W12" s="78">
        <v>7</v>
      </c>
      <c r="X12" s="78">
        <v>7</v>
      </c>
      <c r="Y12" s="78">
        <v>7</v>
      </c>
      <c r="Z12" s="78">
        <v>7</v>
      </c>
      <c r="AA12" s="78">
        <v>7</v>
      </c>
      <c r="AB12" s="78">
        <v>7</v>
      </c>
      <c r="AC12" s="78">
        <v>7</v>
      </c>
      <c r="AD12" s="78">
        <v>7</v>
      </c>
      <c r="AE12" s="78">
        <v>7</v>
      </c>
      <c r="AF12" s="78">
        <v>7</v>
      </c>
      <c r="AG12" s="78">
        <v>7</v>
      </c>
      <c r="AH12" s="78">
        <v>7</v>
      </c>
      <c r="AI12" s="78">
        <v>7</v>
      </c>
      <c r="AJ12" s="78">
        <v>7</v>
      </c>
      <c r="AK12" s="78">
        <v>7</v>
      </c>
      <c r="AL12" s="78">
        <v>7</v>
      </c>
      <c r="AM12" s="78">
        <v>7</v>
      </c>
      <c r="AN12" s="78">
        <v>7</v>
      </c>
      <c r="AO12" s="78">
        <v>7</v>
      </c>
      <c r="AP12" s="78">
        <v>7</v>
      </c>
      <c r="AQ12" s="78">
        <v>7</v>
      </c>
      <c r="AR12" s="78">
        <v>7</v>
      </c>
      <c r="AS12" s="78">
        <v>7</v>
      </c>
      <c r="AT12" s="78">
        <v>7</v>
      </c>
      <c r="AU12" s="78">
        <v>7</v>
      </c>
      <c r="AV12" s="78">
        <v>7</v>
      </c>
      <c r="AW12" s="78">
        <v>7</v>
      </c>
      <c r="AX12" s="78">
        <v>7</v>
      </c>
      <c r="AY12" s="78">
        <v>7</v>
      </c>
      <c r="AZ12" s="78">
        <v>7</v>
      </c>
      <c r="BA12" s="78">
        <v>7</v>
      </c>
      <c r="BB12" s="78">
        <v>7</v>
      </c>
      <c r="BC12" s="78">
        <v>7</v>
      </c>
      <c r="BD12" s="78">
        <v>7</v>
      </c>
      <c r="BE12" s="78">
        <v>7</v>
      </c>
      <c r="BF12" s="78">
        <v>7</v>
      </c>
      <c r="BG12" s="78">
        <v>7</v>
      </c>
      <c r="BH12" s="78">
        <v>7</v>
      </c>
      <c r="BI12" s="78">
        <v>7</v>
      </c>
      <c r="BJ12" s="78">
        <v>7</v>
      </c>
      <c r="BK12" s="78">
        <v>7</v>
      </c>
      <c r="BL12" s="78">
        <v>7</v>
      </c>
      <c r="BM12" s="78">
        <v>7</v>
      </c>
      <c r="BN12" s="78">
        <v>7</v>
      </c>
      <c r="BO12" s="78">
        <v>7</v>
      </c>
      <c r="BP12" s="78">
        <v>0</v>
      </c>
      <c r="BQ12" s="78">
        <v>7</v>
      </c>
      <c r="BR12" s="78">
        <v>7</v>
      </c>
      <c r="BS12" s="78">
        <v>7</v>
      </c>
      <c r="BT12" s="78">
        <v>7</v>
      </c>
      <c r="BU12" s="78">
        <v>7</v>
      </c>
      <c r="BV12" s="78">
        <v>7</v>
      </c>
      <c r="BW12" s="78">
        <v>7</v>
      </c>
      <c r="BX12" s="78">
        <v>7</v>
      </c>
      <c r="BY12" s="78">
        <v>7</v>
      </c>
      <c r="BZ12" s="78">
        <v>7</v>
      </c>
      <c r="CA12" s="78">
        <v>7</v>
      </c>
      <c r="CB12" s="78">
        <v>7</v>
      </c>
      <c r="CC12" s="78">
        <v>7</v>
      </c>
      <c r="CD12" s="78">
        <v>7</v>
      </c>
      <c r="CE12" s="78">
        <v>7</v>
      </c>
      <c r="CF12" s="78">
        <v>7</v>
      </c>
      <c r="CG12" s="78">
        <v>7</v>
      </c>
      <c r="CH12" s="78">
        <v>7</v>
      </c>
    </row>
    <row r="13" spans="2:86" ht="15.75" x14ac:dyDescent="0.25">
      <c r="B13" s="76" t="s">
        <v>45</v>
      </c>
      <c r="C13" s="77" t="s">
        <v>46</v>
      </c>
      <c r="D13" s="88">
        <v>305216530667</v>
      </c>
      <c r="E13" s="89" t="s">
        <v>167</v>
      </c>
      <c r="F13" s="170"/>
      <c r="G13" s="78">
        <v>11</v>
      </c>
      <c r="H13" s="78">
        <v>11</v>
      </c>
      <c r="I13" s="78">
        <v>11</v>
      </c>
      <c r="J13" s="78">
        <v>11</v>
      </c>
      <c r="K13" s="78">
        <v>11</v>
      </c>
      <c r="L13" s="78">
        <v>11</v>
      </c>
      <c r="M13" s="78">
        <v>11</v>
      </c>
      <c r="N13" s="78">
        <v>11</v>
      </c>
      <c r="O13" s="78">
        <v>9</v>
      </c>
      <c r="P13" s="78">
        <v>9</v>
      </c>
      <c r="Q13" s="78">
        <v>9</v>
      </c>
      <c r="R13" s="78">
        <v>9</v>
      </c>
      <c r="S13" s="78">
        <v>9</v>
      </c>
      <c r="T13" s="78">
        <v>9</v>
      </c>
      <c r="U13" s="78">
        <v>9</v>
      </c>
      <c r="V13" s="78">
        <v>9</v>
      </c>
      <c r="W13" s="78">
        <v>9</v>
      </c>
      <c r="X13" s="78">
        <v>9</v>
      </c>
      <c r="Y13" s="78">
        <v>9</v>
      </c>
      <c r="Z13" s="78">
        <v>9</v>
      </c>
      <c r="AA13" s="78">
        <v>9</v>
      </c>
      <c r="AB13" s="78">
        <v>9</v>
      </c>
      <c r="AC13" s="78">
        <v>9</v>
      </c>
      <c r="AD13" s="78">
        <v>9</v>
      </c>
      <c r="AE13" s="78">
        <v>9</v>
      </c>
      <c r="AF13" s="78">
        <v>9</v>
      </c>
      <c r="AG13" s="78">
        <v>9</v>
      </c>
      <c r="AH13" s="78">
        <v>9</v>
      </c>
      <c r="AI13" s="78">
        <v>9</v>
      </c>
      <c r="AJ13" s="78">
        <v>9</v>
      </c>
      <c r="AK13" s="78">
        <v>9</v>
      </c>
      <c r="AL13" s="78">
        <v>9</v>
      </c>
      <c r="AM13" s="78">
        <v>9</v>
      </c>
      <c r="AN13" s="78">
        <v>9</v>
      </c>
      <c r="AO13" s="78">
        <v>8</v>
      </c>
      <c r="AP13" s="78">
        <v>8</v>
      </c>
      <c r="AQ13" s="78">
        <v>8</v>
      </c>
      <c r="AR13" s="78">
        <v>8</v>
      </c>
      <c r="AS13" s="78">
        <v>8</v>
      </c>
      <c r="AT13" s="78">
        <v>8</v>
      </c>
      <c r="AU13" s="78">
        <v>8</v>
      </c>
      <c r="AV13" s="78">
        <v>8</v>
      </c>
      <c r="AW13" s="78">
        <v>8</v>
      </c>
      <c r="AX13" s="78">
        <v>8</v>
      </c>
      <c r="AY13" s="78">
        <v>8</v>
      </c>
      <c r="AZ13" s="78">
        <v>8</v>
      </c>
      <c r="BA13" s="78">
        <v>8</v>
      </c>
      <c r="BB13" s="78">
        <v>8</v>
      </c>
      <c r="BC13" s="78">
        <v>8</v>
      </c>
      <c r="BD13" s="78">
        <v>8</v>
      </c>
      <c r="BE13" s="78">
        <v>8</v>
      </c>
      <c r="BF13" s="78">
        <v>8</v>
      </c>
      <c r="BG13" s="78">
        <v>8</v>
      </c>
      <c r="BH13" s="78">
        <v>8</v>
      </c>
      <c r="BI13" s="78">
        <v>8</v>
      </c>
      <c r="BJ13" s="78">
        <v>8</v>
      </c>
      <c r="BK13" s="78">
        <v>8</v>
      </c>
      <c r="BL13" s="78">
        <v>8</v>
      </c>
      <c r="BM13" s="78">
        <v>8</v>
      </c>
      <c r="BN13" s="78">
        <v>8</v>
      </c>
      <c r="BO13" s="78">
        <v>7</v>
      </c>
      <c r="BP13" s="78">
        <v>-1</v>
      </c>
      <c r="BQ13" s="78">
        <v>7</v>
      </c>
      <c r="BR13" s="78">
        <v>7</v>
      </c>
      <c r="BS13" s="78">
        <v>7</v>
      </c>
      <c r="BT13" s="78">
        <v>7</v>
      </c>
      <c r="BU13" s="78">
        <v>7</v>
      </c>
      <c r="BV13" s="78">
        <v>7</v>
      </c>
      <c r="BW13" s="78">
        <v>7</v>
      </c>
      <c r="BX13" s="78">
        <v>7</v>
      </c>
      <c r="BY13" s="78">
        <v>7</v>
      </c>
      <c r="BZ13" s="78">
        <v>7</v>
      </c>
      <c r="CA13" s="78">
        <v>7</v>
      </c>
      <c r="CB13" s="78">
        <v>7</v>
      </c>
      <c r="CC13" s="78">
        <v>7</v>
      </c>
      <c r="CD13" s="78">
        <v>7</v>
      </c>
      <c r="CE13" s="78">
        <v>7</v>
      </c>
      <c r="CF13" s="78">
        <v>7</v>
      </c>
      <c r="CG13" s="78">
        <v>7</v>
      </c>
      <c r="CH13" s="78">
        <v>7</v>
      </c>
    </row>
    <row r="14" spans="2:86" ht="15.75" x14ac:dyDescent="0.25">
      <c r="B14" s="76" t="s">
        <v>49</v>
      </c>
      <c r="C14" s="77" t="s">
        <v>210</v>
      </c>
      <c r="D14" s="88">
        <v>305216530671</v>
      </c>
      <c r="E14" s="89" t="s">
        <v>160</v>
      </c>
      <c r="F14" s="170"/>
      <c r="G14" s="78">
        <v>6</v>
      </c>
      <c r="H14" s="78">
        <v>6</v>
      </c>
      <c r="I14" s="78">
        <v>5</v>
      </c>
      <c r="J14" s="78">
        <v>4</v>
      </c>
      <c r="K14" s="78">
        <v>4</v>
      </c>
      <c r="L14" s="78">
        <v>4</v>
      </c>
      <c r="M14" s="78">
        <v>4</v>
      </c>
      <c r="N14" s="78">
        <v>4</v>
      </c>
      <c r="O14" s="78">
        <v>4</v>
      </c>
      <c r="P14" s="78">
        <v>4</v>
      </c>
      <c r="Q14" s="78">
        <v>4</v>
      </c>
      <c r="R14" s="78">
        <v>4</v>
      </c>
      <c r="S14" s="78">
        <v>4</v>
      </c>
      <c r="T14" s="78">
        <v>4</v>
      </c>
      <c r="U14" s="78">
        <v>4</v>
      </c>
      <c r="V14" s="78">
        <v>4</v>
      </c>
      <c r="W14" s="78">
        <v>4</v>
      </c>
      <c r="X14" s="78">
        <v>4</v>
      </c>
      <c r="Y14" s="78">
        <v>4</v>
      </c>
      <c r="Z14" s="78">
        <v>4</v>
      </c>
      <c r="AA14" s="78">
        <v>4</v>
      </c>
      <c r="AB14" s="78">
        <v>4</v>
      </c>
      <c r="AC14" s="78">
        <v>4</v>
      </c>
      <c r="AD14" s="78">
        <v>4</v>
      </c>
      <c r="AE14" s="78">
        <v>4</v>
      </c>
      <c r="AF14" s="78">
        <v>4</v>
      </c>
      <c r="AG14" s="78">
        <v>4</v>
      </c>
      <c r="AH14" s="78">
        <v>4</v>
      </c>
      <c r="AI14" s="78">
        <v>4</v>
      </c>
      <c r="AJ14" s="78">
        <v>4</v>
      </c>
      <c r="AK14" s="78">
        <v>4</v>
      </c>
      <c r="AL14" s="78">
        <v>4</v>
      </c>
      <c r="AM14" s="78">
        <v>4</v>
      </c>
      <c r="AN14" s="78">
        <v>4</v>
      </c>
      <c r="AO14" s="78">
        <v>4</v>
      </c>
      <c r="AP14" s="78">
        <v>4</v>
      </c>
      <c r="AQ14" s="78">
        <v>4</v>
      </c>
      <c r="AR14" s="78">
        <v>4</v>
      </c>
      <c r="AS14" s="78">
        <v>4</v>
      </c>
      <c r="AT14" s="78">
        <v>4</v>
      </c>
      <c r="AU14" s="78">
        <v>4</v>
      </c>
      <c r="AV14" s="78">
        <v>4</v>
      </c>
      <c r="AW14" s="78">
        <v>4</v>
      </c>
      <c r="AX14" s="78">
        <v>4</v>
      </c>
      <c r="AY14" s="78">
        <v>4</v>
      </c>
      <c r="AZ14" s="78">
        <v>4</v>
      </c>
      <c r="BA14" s="78">
        <v>4</v>
      </c>
      <c r="BB14" s="78">
        <v>4</v>
      </c>
      <c r="BC14" s="78">
        <v>4</v>
      </c>
      <c r="BD14" s="78">
        <v>4</v>
      </c>
      <c r="BE14" s="78">
        <v>4</v>
      </c>
      <c r="BF14" s="78">
        <v>4</v>
      </c>
      <c r="BG14" s="78">
        <v>4</v>
      </c>
      <c r="BH14" s="78">
        <v>4</v>
      </c>
      <c r="BI14" s="78">
        <v>4</v>
      </c>
      <c r="BJ14" s="78">
        <v>4</v>
      </c>
      <c r="BK14" s="78">
        <v>4</v>
      </c>
      <c r="BL14" s="78">
        <v>4</v>
      </c>
      <c r="BM14" s="78">
        <v>4</v>
      </c>
      <c r="BN14" s="78">
        <v>4</v>
      </c>
      <c r="BO14" s="78">
        <v>4</v>
      </c>
      <c r="BP14" s="78">
        <v>0</v>
      </c>
      <c r="BQ14" s="78">
        <v>4</v>
      </c>
      <c r="BR14" s="78">
        <v>4</v>
      </c>
      <c r="BS14" s="78">
        <v>4</v>
      </c>
      <c r="BT14" s="78">
        <v>4</v>
      </c>
      <c r="BU14" s="78">
        <v>4</v>
      </c>
      <c r="BV14" s="78">
        <v>4</v>
      </c>
      <c r="BW14" s="78">
        <v>4</v>
      </c>
      <c r="BX14" s="78">
        <v>4</v>
      </c>
      <c r="BY14" s="78">
        <v>4</v>
      </c>
      <c r="BZ14" s="78">
        <v>4</v>
      </c>
      <c r="CA14" s="78">
        <v>4</v>
      </c>
      <c r="CB14" s="78">
        <v>4</v>
      </c>
      <c r="CC14" s="78">
        <v>4</v>
      </c>
      <c r="CD14" s="78">
        <v>4</v>
      </c>
      <c r="CE14" s="78">
        <v>4</v>
      </c>
      <c r="CF14" s="78">
        <v>4</v>
      </c>
      <c r="CG14" s="78">
        <v>4</v>
      </c>
      <c r="CH14" s="78">
        <v>4</v>
      </c>
    </row>
    <row r="15" spans="2:86" ht="15.75" x14ac:dyDescent="0.25">
      <c r="B15" s="76" t="s">
        <v>52</v>
      </c>
      <c r="C15" s="77" t="s">
        <v>121</v>
      </c>
      <c r="D15" s="88">
        <v>305216530673</v>
      </c>
      <c r="E15" s="89" t="s">
        <v>164</v>
      </c>
      <c r="F15" s="170"/>
      <c r="G15" s="78">
        <v>6</v>
      </c>
      <c r="H15" s="78">
        <v>6</v>
      </c>
      <c r="I15" s="78">
        <v>6</v>
      </c>
      <c r="J15" s="78">
        <v>6</v>
      </c>
      <c r="K15" s="78">
        <v>6</v>
      </c>
      <c r="L15" s="78">
        <v>6</v>
      </c>
      <c r="M15" s="78">
        <v>6</v>
      </c>
      <c r="N15" s="78">
        <v>5</v>
      </c>
      <c r="O15" s="78">
        <v>5</v>
      </c>
      <c r="P15" s="78">
        <v>5</v>
      </c>
      <c r="Q15" s="78">
        <v>5</v>
      </c>
      <c r="R15" s="78">
        <v>5</v>
      </c>
      <c r="S15" s="78">
        <v>5</v>
      </c>
      <c r="T15" s="78">
        <v>5</v>
      </c>
      <c r="U15" s="78">
        <v>5</v>
      </c>
      <c r="V15" s="78">
        <v>5</v>
      </c>
      <c r="W15" s="78">
        <v>5</v>
      </c>
      <c r="X15" s="78">
        <v>5</v>
      </c>
      <c r="Y15" s="78">
        <v>5</v>
      </c>
      <c r="Z15" s="78">
        <v>5</v>
      </c>
      <c r="AA15" s="78">
        <v>5</v>
      </c>
      <c r="AB15" s="78">
        <v>5</v>
      </c>
      <c r="AC15" s="78">
        <v>5</v>
      </c>
      <c r="AD15" s="78">
        <v>5</v>
      </c>
      <c r="AE15" s="78">
        <v>5</v>
      </c>
      <c r="AF15" s="78">
        <v>5</v>
      </c>
      <c r="AG15" s="78">
        <v>5</v>
      </c>
      <c r="AH15" s="78">
        <v>5</v>
      </c>
      <c r="AI15" s="78">
        <v>5</v>
      </c>
      <c r="AJ15" s="78">
        <v>5</v>
      </c>
      <c r="AK15" s="78">
        <v>5</v>
      </c>
      <c r="AL15" s="78">
        <v>5</v>
      </c>
      <c r="AM15" s="78">
        <v>5</v>
      </c>
      <c r="AN15" s="78">
        <v>5</v>
      </c>
      <c r="AO15" s="78">
        <v>5</v>
      </c>
      <c r="AP15" s="78">
        <v>5</v>
      </c>
      <c r="AQ15" s="78">
        <v>5</v>
      </c>
      <c r="AR15" s="78">
        <v>5</v>
      </c>
      <c r="AS15" s="78">
        <v>5</v>
      </c>
      <c r="AT15" s="78">
        <v>5</v>
      </c>
      <c r="AU15" s="78">
        <v>5</v>
      </c>
      <c r="AV15" s="78">
        <v>5</v>
      </c>
      <c r="AW15" s="78">
        <v>5</v>
      </c>
      <c r="AX15" s="78">
        <v>5</v>
      </c>
      <c r="AY15" s="78">
        <v>5</v>
      </c>
      <c r="AZ15" s="78">
        <v>5</v>
      </c>
      <c r="BA15" s="78">
        <v>5</v>
      </c>
      <c r="BB15" s="78">
        <v>5</v>
      </c>
      <c r="BC15" s="78">
        <v>5</v>
      </c>
      <c r="BD15" s="78">
        <v>5</v>
      </c>
      <c r="BE15" s="78">
        <v>5</v>
      </c>
      <c r="BF15" s="78">
        <v>5</v>
      </c>
      <c r="BG15" s="78">
        <v>5</v>
      </c>
      <c r="BH15" s="78">
        <v>5</v>
      </c>
      <c r="BI15" s="78">
        <v>5</v>
      </c>
      <c r="BJ15" s="78">
        <v>5</v>
      </c>
      <c r="BK15" s="78">
        <v>5</v>
      </c>
      <c r="BL15" s="78">
        <v>5</v>
      </c>
      <c r="BM15" s="78">
        <v>5</v>
      </c>
      <c r="BN15" s="78">
        <v>5</v>
      </c>
      <c r="BO15" s="78">
        <v>5</v>
      </c>
      <c r="BP15" s="78">
        <v>0</v>
      </c>
      <c r="BQ15" s="78">
        <v>5</v>
      </c>
      <c r="BR15" s="78">
        <v>5</v>
      </c>
      <c r="BS15" s="78">
        <v>5</v>
      </c>
      <c r="BT15" s="78">
        <v>5</v>
      </c>
      <c r="BU15" s="78">
        <v>5</v>
      </c>
      <c r="BV15" s="78">
        <v>5</v>
      </c>
      <c r="BW15" s="99">
        <v>4</v>
      </c>
      <c r="BX15" s="78">
        <v>4</v>
      </c>
      <c r="BY15" s="78">
        <v>4</v>
      </c>
      <c r="BZ15" s="78">
        <v>4</v>
      </c>
      <c r="CA15" s="78">
        <v>4</v>
      </c>
      <c r="CB15" s="78">
        <v>4</v>
      </c>
      <c r="CC15" s="78">
        <v>4</v>
      </c>
      <c r="CD15" s="78">
        <v>4</v>
      </c>
      <c r="CE15" s="78">
        <v>4</v>
      </c>
      <c r="CF15" s="78">
        <v>4</v>
      </c>
      <c r="CG15" s="78">
        <v>4</v>
      </c>
      <c r="CH15" s="78">
        <v>4</v>
      </c>
    </row>
    <row r="16" spans="2:86" ht="15.75" x14ac:dyDescent="0.25">
      <c r="B16" s="76" t="s">
        <v>55</v>
      </c>
      <c r="C16" s="77" t="s">
        <v>126</v>
      </c>
      <c r="D16" s="88">
        <v>305216530672</v>
      </c>
      <c r="E16" s="89" t="s">
        <v>166</v>
      </c>
      <c r="F16" s="170"/>
      <c r="G16" s="78">
        <v>7</v>
      </c>
      <c r="H16" s="78">
        <v>7</v>
      </c>
      <c r="I16" s="78">
        <v>7</v>
      </c>
      <c r="J16" s="78">
        <v>7</v>
      </c>
      <c r="K16" s="78">
        <v>7</v>
      </c>
      <c r="L16" s="78">
        <v>7</v>
      </c>
      <c r="M16" s="78">
        <v>7</v>
      </c>
      <c r="N16" s="78">
        <v>7</v>
      </c>
      <c r="O16" s="78">
        <v>7</v>
      </c>
      <c r="P16" s="78">
        <v>7</v>
      </c>
      <c r="Q16" s="78">
        <v>7</v>
      </c>
      <c r="R16" s="78">
        <v>7</v>
      </c>
      <c r="S16" s="78">
        <v>7</v>
      </c>
      <c r="T16" s="78">
        <v>7</v>
      </c>
      <c r="U16" s="78">
        <v>7</v>
      </c>
      <c r="V16" s="78">
        <v>7</v>
      </c>
      <c r="W16" s="78">
        <v>7</v>
      </c>
      <c r="X16" s="78">
        <v>7</v>
      </c>
      <c r="Y16" s="78">
        <v>7</v>
      </c>
      <c r="Z16" s="78">
        <v>7</v>
      </c>
      <c r="AA16" s="78">
        <v>7</v>
      </c>
      <c r="AB16" s="78">
        <v>7</v>
      </c>
      <c r="AC16" s="78">
        <v>7</v>
      </c>
      <c r="AD16" s="78">
        <v>7</v>
      </c>
      <c r="AE16" s="78">
        <v>7</v>
      </c>
      <c r="AF16" s="78">
        <v>7</v>
      </c>
      <c r="AG16" s="78">
        <v>7</v>
      </c>
      <c r="AH16" s="78">
        <v>7</v>
      </c>
      <c r="AI16" s="78">
        <v>7</v>
      </c>
      <c r="AJ16" s="78">
        <v>7</v>
      </c>
      <c r="AK16" s="78">
        <v>7</v>
      </c>
      <c r="AL16" s="78">
        <v>7</v>
      </c>
      <c r="AM16" s="78">
        <v>7</v>
      </c>
      <c r="AN16" s="78">
        <v>7</v>
      </c>
      <c r="AO16" s="78">
        <v>7</v>
      </c>
      <c r="AP16" s="78">
        <v>3</v>
      </c>
      <c r="AQ16" s="78">
        <v>3</v>
      </c>
      <c r="AR16" s="78">
        <v>3</v>
      </c>
      <c r="AS16" s="78">
        <v>3</v>
      </c>
      <c r="AT16" s="78">
        <v>3</v>
      </c>
      <c r="AU16" s="78">
        <v>3</v>
      </c>
      <c r="AV16" s="78">
        <v>3</v>
      </c>
      <c r="AW16" s="78">
        <v>3</v>
      </c>
      <c r="AX16" s="78">
        <v>3</v>
      </c>
      <c r="AY16" s="78">
        <v>3</v>
      </c>
      <c r="AZ16" s="78">
        <v>3</v>
      </c>
      <c r="BA16" s="78">
        <v>3</v>
      </c>
      <c r="BB16" s="78">
        <v>3</v>
      </c>
      <c r="BC16" s="78">
        <v>3</v>
      </c>
      <c r="BD16" s="78">
        <v>3</v>
      </c>
      <c r="BE16" s="78">
        <v>3</v>
      </c>
      <c r="BF16" s="78">
        <v>3</v>
      </c>
      <c r="BG16" s="78">
        <v>3</v>
      </c>
      <c r="BH16" s="78">
        <v>3</v>
      </c>
      <c r="BI16" s="78">
        <v>3</v>
      </c>
      <c r="BJ16" s="78">
        <v>3</v>
      </c>
      <c r="BK16" s="78">
        <v>3</v>
      </c>
      <c r="BL16" s="78">
        <v>3</v>
      </c>
      <c r="BM16" s="78">
        <v>3</v>
      </c>
      <c r="BN16" s="78">
        <v>3</v>
      </c>
      <c r="BO16" s="78">
        <v>3</v>
      </c>
      <c r="BP16" s="78">
        <v>0</v>
      </c>
      <c r="BQ16" s="78">
        <v>3</v>
      </c>
      <c r="BR16" s="78">
        <v>3</v>
      </c>
      <c r="BS16" s="78">
        <v>3</v>
      </c>
      <c r="BT16" s="78">
        <v>3</v>
      </c>
      <c r="BU16" s="78">
        <v>3</v>
      </c>
      <c r="BV16" s="78">
        <v>3</v>
      </c>
      <c r="BW16" s="78">
        <v>3</v>
      </c>
      <c r="BX16" s="78">
        <v>3</v>
      </c>
      <c r="BY16" s="78">
        <v>3</v>
      </c>
      <c r="BZ16" s="78">
        <v>3</v>
      </c>
      <c r="CA16" s="78">
        <v>3</v>
      </c>
      <c r="CB16" s="78">
        <v>3</v>
      </c>
      <c r="CC16" s="78">
        <v>4</v>
      </c>
      <c r="CD16" s="78">
        <v>4</v>
      </c>
      <c r="CE16" s="78">
        <v>4</v>
      </c>
      <c r="CF16" s="78">
        <v>4</v>
      </c>
      <c r="CG16" s="78">
        <v>4</v>
      </c>
      <c r="CH16" s="78">
        <v>4</v>
      </c>
    </row>
    <row r="17" spans="2:86" ht="15.75" x14ac:dyDescent="0.25">
      <c r="B17" s="76" t="s">
        <v>128</v>
      </c>
      <c r="C17" s="77" t="s">
        <v>123</v>
      </c>
      <c r="D17" s="88">
        <v>305216530001</v>
      </c>
      <c r="E17" s="89" t="s">
        <v>153</v>
      </c>
      <c r="F17" s="170"/>
      <c r="G17" s="78">
        <v>2</v>
      </c>
      <c r="H17" s="78">
        <v>2</v>
      </c>
      <c r="I17" s="78">
        <v>2</v>
      </c>
      <c r="J17" s="78">
        <v>2</v>
      </c>
      <c r="K17" s="78">
        <v>2</v>
      </c>
      <c r="L17" s="78">
        <v>2</v>
      </c>
      <c r="M17" s="78">
        <v>2</v>
      </c>
      <c r="N17" s="78">
        <v>2</v>
      </c>
      <c r="O17" s="78">
        <v>2</v>
      </c>
      <c r="P17" s="78">
        <v>2</v>
      </c>
      <c r="Q17" s="78">
        <v>2</v>
      </c>
      <c r="R17" s="78">
        <v>2</v>
      </c>
      <c r="S17" s="78">
        <v>2</v>
      </c>
      <c r="T17" s="78">
        <v>2</v>
      </c>
      <c r="U17" s="78">
        <v>2</v>
      </c>
      <c r="V17" s="78">
        <v>2</v>
      </c>
      <c r="W17" s="78">
        <v>2</v>
      </c>
      <c r="X17" s="78">
        <v>2</v>
      </c>
      <c r="Y17" s="78">
        <v>2</v>
      </c>
      <c r="Z17" s="78">
        <v>2</v>
      </c>
      <c r="AA17" s="78">
        <v>2</v>
      </c>
      <c r="AB17" s="78">
        <v>2</v>
      </c>
      <c r="AC17" s="78">
        <v>2</v>
      </c>
      <c r="AD17" s="78">
        <v>2</v>
      </c>
      <c r="AE17" s="78">
        <v>2</v>
      </c>
      <c r="AF17" s="78">
        <v>2</v>
      </c>
      <c r="AG17" s="78">
        <v>2</v>
      </c>
      <c r="AH17" s="78">
        <v>2</v>
      </c>
      <c r="AI17" s="78">
        <v>2</v>
      </c>
      <c r="AJ17" s="78">
        <v>2</v>
      </c>
      <c r="AK17" s="78">
        <v>2</v>
      </c>
      <c r="AL17" s="78">
        <v>2</v>
      </c>
      <c r="AM17" s="78">
        <v>2</v>
      </c>
      <c r="AN17" s="78">
        <v>2</v>
      </c>
      <c r="AO17" s="78">
        <v>2</v>
      </c>
      <c r="AP17" s="78">
        <v>2</v>
      </c>
      <c r="AQ17" s="78">
        <v>2</v>
      </c>
      <c r="AR17" s="78">
        <v>2</v>
      </c>
      <c r="AS17" s="78">
        <v>2</v>
      </c>
      <c r="AT17" s="78">
        <v>2</v>
      </c>
      <c r="AU17" s="78">
        <v>2</v>
      </c>
      <c r="AV17" s="78">
        <v>2</v>
      </c>
      <c r="AW17" s="78">
        <v>2</v>
      </c>
      <c r="AX17" s="78">
        <v>2</v>
      </c>
      <c r="AY17" s="78">
        <v>2</v>
      </c>
      <c r="AZ17" s="78">
        <v>2</v>
      </c>
      <c r="BA17" s="78">
        <v>2</v>
      </c>
      <c r="BB17" s="78">
        <v>2</v>
      </c>
      <c r="BC17" s="78">
        <v>2</v>
      </c>
      <c r="BD17" s="78">
        <v>2</v>
      </c>
      <c r="BE17" s="78">
        <v>2</v>
      </c>
      <c r="BF17" s="78">
        <v>2</v>
      </c>
      <c r="BG17" s="78">
        <v>2</v>
      </c>
      <c r="BH17" s="78">
        <v>2</v>
      </c>
      <c r="BI17" s="78">
        <v>2</v>
      </c>
      <c r="BJ17" s="78">
        <v>2</v>
      </c>
      <c r="BK17" s="78">
        <v>2</v>
      </c>
      <c r="BL17" s="78">
        <v>2</v>
      </c>
      <c r="BM17" s="78">
        <v>2</v>
      </c>
      <c r="BN17" s="78">
        <v>2</v>
      </c>
      <c r="BO17" s="78">
        <v>2</v>
      </c>
      <c r="BP17" s="78">
        <v>0</v>
      </c>
      <c r="BQ17" s="78">
        <v>2</v>
      </c>
      <c r="BR17" s="78">
        <v>2</v>
      </c>
      <c r="BS17" s="78">
        <v>2</v>
      </c>
      <c r="BT17" s="78">
        <v>2</v>
      </c>
      <c r="BU17" s="78">
        <v>2</v>
      </c>
      <c r="BV17" s="78">
        <v>2</v>
      </c>
      <c r="BW17" s="78">
        <v>2</v>
      </c>
      <c r="BX17" s="78">
        <v>2</v>
      </c>
      <c r="BY17" s="78">
        <v>2</v>
      </c>
      <c r="BZ17" s="78">
        <v>2</v>
      </c>
      <c r="CA17" s="78">
        <v>2</v>
      </c>
      <c r="CB17" s="78">
        <v>2</v>
      </c>
      <c r="CC17" s="78">
        <v>2</v>
      </c>
      <c r="CD17" s="78">
        <v>2</v>
      </c>
      <c r="CE17" s="78">
        <v>2</v>
      </c>
      <c r="CF17" s="78">
        <v>2</v>
      </c>
      <c r="CG17" s="78">
        <v>2</v>
      </c>
      <c r="CH17" s="78">
        <v>2</v>
      </c>
    </row>
    <row r="18" spans="2:86" ht="15.75" x14ac:dyDescent="0.25">
      <c r="B18" s="76" t="s">
        <v>57</v>
      </c>
      <c r="C18" s="77" t="s">
        <v>58</v>
      </c>
      <c r="D18" s="88">
        <v>305216530678</v>
      </c>
      <c r="E18" s="89" t="s">
        <v>163</v>
      </c>
      <c r="F18" s="170"/>
      <c r="G18" s="78">
        <v>8</v>
      </c>
      <c r="H18" s="78">
        <v>8</v>
      </c>
      <c r="I18" s="78">
        <v>8</v>
      </c>
      <c r="J18" s="78">
        <v>8</v>
      </c>
      <c r="K18" s="78">
        <v>8</v>
      </c>
      <c r="L18" s="78">
        <v>8</v>
      </c>
      <c r="M18" s="78">
        <v>8</v>
      </c>
      <c r="N18" s="78">
        <v>8</v>
      </c>
      <c r="O18" s="78">
        <v>8</v>
      </c>
      <c r="P18" s="78">
        <v>8</v>
      </c>
      <c r="Q18" s="78">
        <v>8</v>
      </c>
      <c r="R18" s="78">
        <v>8</v>
      </c>
      <c r="S18" s="78">
        <v>8</v>
      </c>
      <c r="T18" s="78">
        <v>8</v>
      </c>
      <c r="U18" s="78">
        <v>8</v>
      </c>
      <c r="V18" s="78">
        <v>8</v>
      </c>
      <c r="W18" s="78">
        <v>8</v>
      </c>
      <c r="X18" s="78">
        <v>8</v>
      </c>
      <c r="Y18" s="78">
        <v>8</v>
      </c>
      <c r="Z18" s="78">
        <v>8</v>
      </c>
      <c r="AA18" s="78">
        <v>8</v>
      </c>
      <c r="AB18" s="78">
        <v>8</v>
      </c>
      <c r="AC18" s="78">
        <v>8</v>
      </c>
      <c r="AD18" s="78">
        <v>8</v>
      </c>
      <c r="AE18" s="78">
        <v>8</v>
      </c>
      <c r="AF18" s="78">
        <v>8</v>
      </c>
      <c r="AG18" s="78">
        <v>8</v>
      </c>
      <c r="AH18" s="78">
        <v>8</v>
      </c>
      <c r="AI18" s="78">
        <v>8</v>
      </c>
      <c r="AJ18" s="78">
        <v>8</v>
      </c>
      <c r="AK18" s="78">
        <v>8</v>
      </c>
      <c r="AL18" s="78">
        <v>8</v>
      </c>
      <c r="AM18" s="78">
        <v>8</v>
      </c>
      <c r="AN18" s="78">
        <v>8</v>
      </c>
      <c r="AO18" s="78">
        <v>8</v>
      </c>
      <c r="AP18" s="78">
        <v>8</v>
      </c>
      <c r="AQ18" s="78">
        <v>8</v>
      </c>
      <c r="AR18" s="78">
        <v>8</v>
      </c>
      <c r="AS18" s="78">
        <v>8</v>
      </c>
      <c r="AT18" s="78">
        <v>8</v>
      </c>
      <c r="AU18" s="78">
        <v>8</v>
      </c>
      <c r="AV18" s="78">
        <v>8</v>
      </c>
      <c r="AW18" s="78">
        <v>8</v>
      </c>
      <c r="AX18" s="78">
        <v>8</v>
      </c>
      <c r="AY18" s="78">
        <v>8</v>
      </c>
      <c r="AZ18" s="78">
        <v>8</v>
      </c>
      <c r="BA18" s="78">
        <v>8</v>
      </c>
      <c r="BB18" s="78">
        <v>8</v>
      </c>
      <c r="BC18" s="78">
        <v>8</v>
      </c>
      <c r="BD18" s="78">
        <v>8</v>
      </c>
      <c r="BE18" s="78">
        <v>8</v>
      </c>
      <c r="BF18" s="78">
        <v>8</v>
      </c>
      <c r="BG18" s="78">
        <v>8</v>
      </c>
      <c r="BH18" s="78">
        <v>8</v>
      </c>
      <c r="BI18" s="78">
        <v>8</v>
      </c>
      <c r="BJ18" s="78">
        <v>8</v>
      </c>
      <c r="BK18" s="78">
        <v>8</v>
      </c>
      <c r="BL18" s="78">
        <v>8</v>
      </c>
      <c r="BM18" s="78">
        <v>8</v>
      </c>
      <c r="BN18" s="78">
        <v>8</v>
      </c>
      <c r="BO18" s="78">
        <v>8</v>
      </c>
      <c r="BP18" s="78">
        <v>0</v>
      </c>
      <c r="BQ18" s="78">
        <v>8</v>
      </c>
      <c r="BR18" s="78">
        <v>8</v>
      </c>
      <c r="BS18" s="78">
        <v>8</v>
      </c>
      <c r="BT18" s="78">
        <v>8</v>
      </c>
      <c r="BU18" s="78">
        <v>8</v>
      </c>
      <c r="BV18" s="78">
        <v>8</v>
      </c>
      <c r="BW18" s="78">
        <v>8</v>
      </c>
      <c r="BX18" s="78">
        <v>8</v>
      </c>
      <c r="BY18" s="78">
        <v>8</v>
      </c>
      <c r="BZ18" s="78">
        <v>8</v>
      </c>
      <c r="CA18" s="78">
        <v>8</v>
      </c>
      <c r="CB18" s="78">
        <v>8</v>
      </c>
      <c r="CC18" s="78">
        <v>8</v>
      </c>
      <c r="CD18" s="78">
        <v>8</v>
      </c>
      <c r="CE18" s="78">
        <v>8</v>
      </c>
      <c r="CF18" s="78">
        <v>8</v>
      </c>
      <c r="CG18" s="78">
        <v>8</v>
      </c>
      <c r="CH18" s="78">
        <v>8</v>
      </c>
    </row>
    <row r="19" spans="2:86" ht="15.75" x14ac:dyDescent="0.25">
      <c r="B19" s="76" t="s">
        <v>88</v>
      </c>
      <c r="C19" s="77" t="s">
        <v>120</v>
      </c>
      <c r="D19" s="88">
        <v>305216530002</v>
      </c>
      <c r="E19" s="89" t="s">
        <v>154</v>
      </c>
      <c r="F19" s="171"/>
      <c r="G19" s="78">
        <v>1</v>
      </c>
      <c r="H19" s="78">
        <v>1</v>
      </c>
      <c r="I19" s="78">
        <v>1</v>
      </c>
      <c r="J19" s="78">
        <v>1</v>
      </c>
      <c r="K19" s="78">
        <v>1</v>
      </c>
      <c r="L19" s="78">
        <v>1</v>
      </c>
      <c r="M19" s="78">
        <v>1</v>
      </c>
      <c r="N19" s="78">
        <v>1</v>
      </c>
      <c r="O19" s="78">
        <v>1</v>
      </c>
      <c r="P19" s="78">
        <v>1</v>
      </c>
      <c r="Q19" s="78">
        <v>1</v>
      </c>
      <c r="R19" s="78">
        <v>1</v>
      </c>
      <c r="S19" s="78">
        <v>1</v>
      </c>
      <c r="T19" s="78">
        <v>1</v>
      </c>
      <c r="U19" s="78">
        <v>1</v>
      </c>
      <c r="V19" s="78">
        <v>1</v>
      </c>
      <c r="W19" s="78">
        <v>1</v>
      </c>
      <c r="X19" s="78">
        <v>1</v>
      </c>
      <c r="Y19" s="78">
        <v>1</v>
      </c>
      <c r="Z19" s="78">
        <v>1</v>
      </c>
      <c r="AA19" s="78">
        <v>1</v>
      </c>
      <c r="AB19" s="78">
        <v>1</v>
      </c>
      <c r="AC19" s="78">
        <v>1</v>
      </c>
      <c r="AD19" s="78">
        <v>1</v>
      </c>
      <c r="AE19" s="78">
        <v>1</v>
      </c>
      <c r="AF19" s="78">
        <v>1</v>
      </c>
      <c r="AG19" s="78">
        <v>1</v>
      </c>
      <c r="AH19" s="78">
        <v>1</v>
      </c>
      <c r="AI19" s="78">
        <v>1</v>
      </c>
      <c r="AJ19" s="78">
        <v>1</v>
      </c>
      <c r="AK19" s="78">
        <v>1</v>
      </c>
      <c r="AL19" s="78">
        <v>1</v>
      </c>
      <c r="AM19" s="78">
        <v>1</v>
      </c>
      <c r="AN19" s="78">
        <v>1</v>
      </c>
      <c r="AO19" s="78">
        <v>1</v>
      </c>
      <c r="AP19" s="78">
        <v>1</v>
      </c>
      <c r="AQ19" s="78">
        <v>1</v>
      </c>
      <c r="AR19" s="78">
        <v>1</v>
      </c>
      <c r="AS19" s="78">
        <v>1</v>
      </c>
      <c r="AT19" s="78">
        <v>1</v>
      </c>
      <c r="AU19" s="78">
        <v>1</v>
      </c>
      <c r="AV19" s="78">
        <v>1</v>
      </c>
      <c r="AW19" s="78">
        <v>1</v>
      </c>
      <c r="AX19" s="78">
        <v>1</v>
      </c>
      <c r="AY19" s="78">
        <v>1</v>
      </c>
      <c r="AZ19" s="78">
        <v>1</v>
      </c>
      <c r="BA19" s="78">
        <v>1</v>
      </c>
      <c r="BB19" s="78">
        <v>1</v>
      </c>
      <c r="BC19" s="78">
        <v>1</v>
      </c>
      <c r="BD19" s="78">
        <v>1</v>
      </c>
      <c r="BE19" s="78">
        <v>1</v>
      </c>
      <c r="BF19" s="78">
        <v>1</v>
      </c>
      <c r="BG19" s="78">
        <v>1</v>
      </c>
      <c r="BH19" s="78">
        <v>1</v>
      </c>
      <c r="BI19" s="78">
        <v>1</v>
      </c>
      <c r="BJ19" s="78">
        <v>1</v>
      </c>
      <c r="BK19" s="78">
        <v>1</v>
      </c>
      <c r="BL19" s="78">
        <v>1</v>
      </c>
      <c r="BM19" s="78">
        <v>1</v>
      </c>
      <c r="BN19" s="78">
        <v>1</v>
      </c>
      <c r="BO19" s="78">
        <v>1</v>
      </c>
      <c r="BP19" s="78">
        <v>0</v>
      </c>
      <c r="BQ19" s="78">
        <v>1</v>
      </c>
      <c r="BR19" s="78">
        <v>1</v>
      </c>
      <c r="BS19" s="78">
        <v>1</v>
      </c>
      <c r="BT19" s="78">
        <v>1</v>
      </c>
      <c r="BU19" s="78">
        <v>1</v>
      </c>
      <c r="BV19" s="78">
        <v>1</v>
      </c>
      <c r="BW19" s="78">
        <v>1</v>
      </c>
      <c r="BX19" s="78">
        <v>1</v>
      </c>
      <c r="BY19" s="78">
        <v>1</v>
      </c>
      <c r="BZ19" s="78">
        <v>1</v>
      </c>
      <c r="CA19" s="78">
        <v>1</v>
      </c>
      <c r="CB19" s="78">
        <v>1</v>
      </c>
      <c r="CC19" s="78">
        <v>1</v>
      </c>
      <c r="CD19" s="78">
        <v>1</v>
      </c>
      <c r="CE19" s="78">
        <v>1</v>
      </c>
      <c r="CF19" s="78">
        <v>1</v>
      </c>
      <c r="CG19" s="78">
        <v>1</v>
      </c>
      <c r="CH19" s="78">
        <v>1</v>
      </c>
    </row>
    <row r="20" spans="2:86" ht="15.75" x14ac:dyDescent="0.25">
      <c r="B20" s="76" t="s">
        <v>244</v>
      </c>
      <c r="C20" s="77" t="s">
        <v>245</v>
      </c>
      <c r="D20" s="88"/>
      <c r="E20" s="89" t="s">
        <v>249</v>
      </c>
      <c r="F20" s="79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>
        <v>3</v>
      </c>
      <c r="AQ20" s="78">
        <v>3</v>
      </c>
      <c r="AR20" s="78">
        <v>3</v>
      </c>
      <c r="AS20" s="78">
        <v>3</v>
      </c>
      <c r="AT20" s="78">
        <v>3</v>
      </c>
      <c r="AU20" s="78">
        <v>3</v>
      </c>
      <c r="AV20" s="78">
        <v>3</v>
      </c>
      <c r="AW20" s="78">
        <v>3</v>
      </c>
      <c r="AX20" s="78">
        <v>3</v>
      </c>
      <c r="AY20" s="78">
        <v>3</v>
      </c>
      <c r="AZ20" s="78">
        <v>3</v>
      </c>
      <c r="BA20" s="78">
        <v>3</v>
      </c>
      <c r="BB20" s="78">
        <v>3</v>
      </c>
      <c r="BC20" s="78">
        <v>3</v>
      </c>
      <c r="BD20" s="78">
        <v>3</v>
      </c>
      <c r="BE20" s="78">
        <v>3</v>
      </c>
      <c r="BF20" s="78">
        <v>3</v>
      </c>
      <c r="BG20" s="78">
        <v>3</v>
      </c>
      <c r="BH20" s="78">
        <v>3</v>
      </c>
      <c r="BI20" s="78">
        <v>3</v>
      </c>
      <c r="BJ20" s="78">
        <v>3</v>
      </c>
      <c r="BK20" s="78">
        <v>3</v>
      </c>
      <c r="BL20" s="78">
        <v>3</v>
      </c>
      <c r="BM20" s="78">
        <v>3</v>
      </c>
      <c r="BN20" s="78">
        <v>3</v>
      </c>
      <c r="BO20" s="78">
        <v>3</v>
      </c>
      <c r="BP20" s="78">
        <v>0</v>
      </c>
      <c r="BQ20" s="78">
        <v>3</v>
      </c>
      <c r="BR20" s="78">
        <v>3</v>
      </c>
      <c r="BS20" s="78">
        <v>3</v>
      </c>
      <c r="BT20" s="78">
        <v>3</v>
      </c>
      <c r="BU20" s="78">
        <v>3</v>
      </c>
      <c r="BV20" s="78">
        <v>3</v>
      </c>
      <c r="BW20" s="78">
        <v>3</v>
      </c>
      <c r="BX20" s="78">
        <v>3</v>
      </c>
      <c r="BY20" s="78">
        <v>3</v>
      </c>
      <c r="BZ20" s="78">
        <v>3</v>
      </c>
      <c r="CA20" s="78">
        <v>3</v>
      </c>
      <c r="CB20" s="78">
        <v>3</v>
      </c>
      <c r="CC20" s="78">
        <v>3</v>
      </c>
      <c r="CD20" s="78">
        <v>3</v>
      </c>
      <c r="CE20" s="78">
        <v>3</v>
      </c>
      <c r="CF20" s="78">
        <v>3</v>
      </c>
      <c r="CG20" s="78">
        <v>3</v>
      </c>
      <c r="CH20" s="78">
        <v>3</v>
      </c>
    </row>
    <row r="21" spans="2:86" ht="19.5" x14ac:dyDescent="0.25">
      <c r="B21" s="172" t="s">
        <v>109</v>
      </c>
      <c r="C21" s="173"/>
      <c r="D21" s="174"/>
      <c r="E21" s="173"/>
      <c r="F21" s="175"/>
      <c r="G21" s="81">
        <v>130</v>
      </c>
      <c r="H21" s="81">
        <v>130</v>
      </c>
      <c r="I21" s="81">
        <v>127</v>
      </c>
      <c r="J21" s="81">
        <v>126</v>
      </c>
      <c r="K21" s="81">
        <v>125</v>
      </c>
      <c r="L21" s="81">
        <v>124</v>
      </c>
      <c r="M21" s="81">
        <v>124</v>
      </c>
      <c r="N21" s="81">
        <v>122</v>
      </c>
      <c r="O21" s="81">
        <v>118</v>
      </c>
      <c r="P21" s="81">
        <v>119</v>
      </c>
      <c r="Q21" s="81">
        <v>119</v>
      </c>
      <c r="R21" s="81">
        <v>118</v>
      </c>
      <c r="S21" s="81">
        <v>118</v>
      </c>
      <c r="T21" s="81">
        <v>118</v>
      </c>
      <c r="U21" s="81">
        <v>118</v>
      </c>
      <c r="V21" s="81">
        <v>118</v>
      </c>
      <c r="W21" s="81">
        <v>118</v>
      </c>
      <c r="X21" s="81">
        <v>118</v>
      </c>
      <c r="Y21" s="81">
        <v>118</v>
      </c>
      <c r="Z21" s="81">
        <v>117</v>
      </c>
      <c r="AA21" s="81">
        <v>117</v>
      </c>
      <c r="AB21" s="81">
        <v>116</v>
      </c>
      <c r="AC21" s="81">
        <v>116</v>
      </c>
      <c r="AD21" s="81">
        <v>116</v>
      </c>
      <c r="AE21" s="81">
        <v>116</v>
      </c>
      <c r="AF21" s="81">
        <v>116</v>
      </c>
      <c r="AG21" s="81">
        <v>116</v>
      </c>
      <c r="AH21" s="81">
        <v>116</v>
      </c>
      <c r="AI21" s="81">
        <v>116</v>
      </c>
      <c r="AJ21" s="81">
        <v>116</v>
      </c>
      <c r="AK21" s="81">
        <v>116</v>
      </c>
      <c r="AL21" s="81">
        <v>116</v>
      </c>
      <c r="AM21" s="81">
        <v>116</v>
      </c>
      <c r="AN21" s="81">
        <v>116</v>
      </c>
      <c r="AO21" s="81">
        <v>115</v>
      </c>
      <c r="AP21" s="81">
        <v>114</v>
      </c>
      <c r="AQ21" s="81">
        <v>114</v>
      </c>
      <c r="AR21" s="81">
        <v>115</v>
      </c>
      <c r="AS21" s="81">
        <v>115</v>
      </c>
      <c r="AT21" s="81">
        <v>115</v>
      </c>
      <c r="AU21" s="81">
        <v>114</v>
      </c>
      <c r="AV21" s="81">
        <v>114</v>
      </c>
      <c r="AW21" s="81">
        <v>114</v>
      </c>
      <c r="AX21" s="81">
        <v>114</v>
      </c>
      <c r="AY21" s="81">
        <v>114</v>
      </c>
      <c r="AZ21" s="81">
        <v>114</v>
      </c>
      <c r="BA21" s="81">
        <v>114</v>
      </c>
      <c r="BB21" s="81">
        <v>114</v>
      </c>
      <c r="BC21" s="81">
        <v>114</v>
      </c>
      <c r="BD21" s="81">
        <v>114</v>
      </c>
      <c r="BE21" s="81">
        <v>114</v>
      </c>
      <c r="BF21" s="81">
        <v>114</v>
      </c>
      <c r="BG21" s="81">
        <v>114</v>
      </c>
      <c r="BH21" s="81">
        <v>114</v>
      </c>
      <c r="BI21" s="81">
        <v>114</v>
      </c>
      <c r="BJ21" s="81">
        <v>114</v>
      </c>
      <c r="BK21" s="81">
        <v>114</v>
      </c>
      <c r="BL21" s="81">
        <v>114</v>
      </c>
      <c r="BM21" s="81">
        <v>114</v>
      </c>
      <c r="BN21" s="81">
        <v>114</v>
      </c>
      <c r="BO21" s="81">
        <v>112</v>
      </c>
      <c r="BP21" s="32">
        <v>-2</v>
      </c>
      <c r="BQ21" s="32">
        <f t="shared" ref="BQ21:CB21" si="0">SUM(BQ4:BQ20)</f>
        <v>112</v>
      </c>
      <c r="BR21" s="32">
        <f t="shared" si="0"/>
        <v>112</v>
      </c>
      <c r="BS21" s="32">
        <f t="shared" si="0"/>
        <v>112</v>
      </c>
      <c r="BT21" s="32">
        <f t="shared" si="0"/>
        <v>113</v>
      </c>
      <c r="BU21" s="32">
        <f t="shared" si="0"/>
        <v>112</v>
      </c>
      <c r="BV21" s="32">
        <f t="shared" si="0"/>
        <v>112</v>
      </c>
      <c r="BW21" s="32">
        <f t="shared" si="0"/>
        <v>110</v>
      </c>
      <c r="BX21" s="32">
        <f t="shared" si="0"/>
        <v>110</v>
      </c>
      <c r="BY21" s="32">
        <f t="shared" si="0"/>
        <v>110</v>
      </c>
      <c r="BZ21" s="32">
        <f t="shared" si="0"/>
        <v>110</v>
      </c>
      <c r="CA21" s="32">
        <f t="shared" si="0"/>
        <v>110</v>
      </c>
      <c r="CB21" s="32">
        <f t="shared" si="0"/>
        <v>111</v>
      </c>
      <c r="CC21" s="32">
        <f t="shared" ref="CC21:CD21" si="1">SUM(CC4:CC20)</f>
        <v>115</v>
      </c>
      <c r="CD21" s="32">
        <f t="shared" si="1"/>
        <v>115</v>
      </c>
      <c r="CE21" s="32">
        <f t="shared" ref="CE21:CF21" si="2">SUM(CE4:CE20)</f>
        <v>115</v>
      </c>
      <c r="CF21" s="32">
        <f t="shared" si="2"/>
        <v>115</v>
      </c>
      <c r="CG21" s="32">
        <f t="shared" ref="CG21:CH21" si="3">SUM(CG4:CG20)</f>
        <v>115</v>
      </c>
      <c r="CH21" s="32">
        <f t="shared" si="3"/>
        <v>115</v>
      </c>
    </row>
    <row r="22" spans="2:86" x14ac:dyDescent="0.25">
      <c r="B22" s="1"/>
      <c r="C22" s="33"/>
      <c r="D22" s="33"/>
      <c r="E22" s="33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</row>
    <row r="23" spans="2:86" ht="16.5" x14ac:dyDescent="0.25">
      <c r="B23" s="35" t="s">
        <v>411</v>
      </c>
      <c r="C23" s="33"/>
      <c r="D23" s="33"/>
      <c r="E23" s="33"/>
      <c r="F23" s="33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</row>
    <row r="24" spans="2:86" ht="16.5" x14ac:dyDescent="0.25">
      <c r="B24" s="37" t="s">
        <v>452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zoomScale="70" zoomScaleNormal="70" zoomScaleSheetLayoutView="70" workbookViewId="0">
      <pane ySplit="3" topLeftCell="A4" activePane="bottomLeft" state="frozen"/>
      <selection pane="bottomLeft" activeCell="K16" sqref="K16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94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93"/>
      <c r="E1" s="93"/>
      <c r="F1" s="5"/>
      <c r="G1" s="6"/>
      <c r="H1" s="7"/>
    </row>
    <row r="2" spans="1:9" s="9" customFormat="1" ht="15.75" customHeight="1" x14ac:dyDescent="0.25">
      <c r="A2" s="176" t="s">
        <v>146</v>
      </c>
      <c r="B2" s="176" t="s">
        <v>191</v>
      </c>
      <c r="C2" s="176" t="s">
        <v>130</v>
      </c>
      <c r="D2" s="178" t="s">
        <v>426</v>
      </c>
      <c r="E2" s="179"/>
      <c r="F2" s="180" t="s">
        <v>409</v>
      </c>
      <c r="G2" s="177" t="s">
        <v>117</v>
      </c>
      <c r="H2" s="177"/>
    </row>
    <row r="3" spans="1:9" s="9" customFormat="1" ht="30" x14ac:dyDescent="0.25">
      <c r="A3" s="176"/>
      <c r="B3" s="176"/>
      <c r="C3" s="176"/>
      <c r="D3" s="92" t="s">
        <v>427</v>
      </c>
      <c r="E3" s="92" t="s">
        <v>428</v>
      </c>
      <c r="F3" s="180"/>
      <c r="G3" s="91" t="s">
        <v>207</v>
      </c>
      <c r="H3" s="91" t="s">
        <v>118</v>
      </c>
    </row>
    <row r="4" spans="1:9" s="12" customFormat="1" ht="30" x14ac:dyDescent="0.25">
      <c r="A4" s="90">
        <v>1</v>
      </c>
      <c r="B4" s="64" t="s">
        <v>0</v>
      </c>
      <c r="C4" s="65" t="s">
        <v>294</v>
      </c>
      <c r="D4" s="95" t="s">
        <v>430</v>
      </c>
      <c r="E4" s="95" t="s">
        <v>430</v>
      </c>
      <c r="F4" s="44" t="s">
        <v>73</v>
      </c>
      <c r="G4" s="11" t="s">
        <v>73</v>
      </c>
      <c r="H4" s="10" t="s">
        <v>73</v>
      </c>
    </row>
    <row r="5" spans="1:9" outlineLevel="1" x14ac:dyDescent="0.25">
      <c r="A5" s="52">
        <v>1</v>
      </c>
      <c r="B5" s="53" t="s">
        <v>2</v>
      </c>
      <c r="C5" s="55" t="s">
        <v>322</v>
      </c>
      <c r="D5" s="62" t="s">
        <v>430</v>
      </c>
      <c r="E5" s="62" t="s">
        <v>430</v>
      </c>
      <c r="F5" s="45" t="s">
        <v>93</v>
      </c>
      <c r="G5" s="14"/>
      <c r="H5" s="13"/>
    </row>
    <row r="6" spans="1:9" ht="30" outlineLevel="1" x14ac:dyDescent="0.25">
      <c r="A6" s="52">
        <v>2</v>
      </c>
      <c r="B6" s="53" t="s">
        <v>3</v>
      </c>
      <c r="C6" s="55" t="s">
        <v>376</v>
      </c>
      <c r="D6" s="62" t="s">
        <v>429</v>
      </c>
      <c r="E6" s="62" t="s">
        <v>429</v>
      </c>
      <c r="F6" s="45"/>
      <c r="G6" s="14"/>
      <c r="H6" s="13"/>
    </row>
    <row r="7" spans="1:9" ht="30" outlineLevel="1" x14ac:dyDescent="0.25">
      <c r="A7" s="52">
        <v>3</v>
      </c>
      <c r="B7" s="53" t="s">
        <v>4</v>
      </c>
      <c r="C7" s="55" t="s">
        <v>377</v>
      </c>
      <c r="D7" s="62" t="s">
        <v>429</v>
      </c>
      <c r="E7" s="62" t="s">
        <v>429</v>
      </c>
      <c r="F7" s="45"/>
      <c r="G7" s="14"/>
      <c r="H7" s="13"/>
    </row>
    <row r="8" spans="1:9" ht="30" outlineLevel="1" x14ac:dyDescent="0.25">
      <c r="A8" s="52">
        <v>4</v>
      </c>
      <c r="B8" s="53" t="s">
        <v>5</v>
      </c>
      <c r="C8" s="55" t="s">
        <v>378</v>
      </c>
      <c r="D8" s="62" t="s">
        <v>429</v>
      </c>
      <c r="E8" s="62" t="s">
        <v>429</v>
      </c>
      <c r="F8" s="45"/>
      <c r="G8" s="14"/>
      <c r="H8" s="13"/>
    </row>
    <row r="9" spans="1:9" ht="30" outlineLevel="1" x14ac:dyDescent="0.25">
      <c r="A9" s="52">
        <v>5</v>
      </c>
      <c r="B9" s="53" t="s">
        <v>6</v>
      </c>
      <c r="C9" s="55" t="s">
        <v>379</v>
      </c>
      <c r="D9" s="62" t="s">
        <v>430</v>
      </c>
      <c r="E9" s="62" t="s">
        <v>430</v>
      </c>
      <c r="F9" s="45"/>
      <c r="G9" s="14"/>
      <c r="H9" s="13"/>
    </row>
    <row r="10" spans="1:9" ht="30" outlineLevel="1" x14ac:dyDescent="0.25">
      <c r="A10" s="52">
        <v>6</v>
      </c>
      <c r="B10" s="53" t="s">
        <v>79</v>
      </c>
      <c r="C10" s="55" t="s">
        <v>380</v>
      </c>
      <c r="D10" s="62" t="s">
        <v>430</v>
      </c>
      <c r="E10" s="62" t="s">
        <v>430</v>
      </c>
      <c r="F10" s="45"/>
      <c r="G10" s="14"/>
      <c r="H10" s="13"/>
    </row>
    <row r="11" spans="1:9" outlineLevel="1" x14ac:dyDescent="0.25">
      <c r="A11" s="56">
        <v>7</v>
      </c>
      <c r="B11" s="57" t="s">
        <v>80</v>
      </c>
      <c r="C11" s="55" t="s">
        <v>381</v>
      </c>
      <c r="D11" s="62" t="s">
        <v>429</v>
      </c>
      <c r="E11" s="62" t="s">
        <v>429</v>
      </c>
      <c r="F11" s="45"/>
      <c r="G11" s="14"/>
      <c r="H11" s="13"/>
    </row>
    <row r="12" spans="1:9" ht="30" outlineLevel="1" x14ac:dyDescent="0.25">
      <c r="A12" s="52">
        <v>8</v>
      </c>
      <c r="B12" s="53" t="s">
        <v>131</v>
      </c>
      <c r="C12" s="55" t="s">
        <v>375</v>
      </c>
      <c r="D12" s="62" t="s">
        <v>429</v>
      </c>
      <c r="E12" s="62" t="s">
        <v>429</v>
      </c>
      <c r="F12" s="45"/>
      <c r="G12" s="14"/>
      <c r="H12" s="38"/>
    </row>
    <row r="13" spans="1:9" ht="30" outlineLevel="1" x14ac:dyDescent="0.25">
      <c r="A13" s="52">
        <v>9</v>
      </c>
      <c r="B13" s="53" t="s">
        <v>206</v>
      </c>
      <c r="C13" s="55" t="s">
        <v>382</v>
      </c>
      <c r="D13" s="62" t="s">
        <v>430</v>
      </c>
      <c r="E13" s="62" t="s">
        <v>430</v>
      </c>
      <c r="F13" s="45" t="s">
        <v>101</v>
      </c>
      <c r="G13" s="14"/>
      <c r="H13" s="13"/>
    </row>
    <row r="14" spans="1:9" s="12" customFormat="1" ht="30" x14ac:dyDescent="0.25">
      <c r="A14" s="58">
        <v>2</v>
      </c>
      <c r="B14" s="50" t="s">
        <v>7</v>
      </c>
      <c r="C14" s="51" t="s">
        <v>374</v>
      </c>
      <c r="D14" s="96" t="s">
        <v>430</v>
      </c>
      <c r="E14" s="96" t="s">
        <v>430</v>
      </c>
      <c r="F14" s="44" t="s">
        <v>73</v>
      </c>
      <c r="G14" s="11" t="s">
        <v>73</v>
      </c>
      <c r="H14" s="10" t="s">
        <v>73</v>
      </c>
    </row>
    <row r="15" spans="1:9" outlineLevel="1" x14ac:dyDescent="0.25">
      <c r="A15" s="52">
        <v>1</v>
      </c>
      <c r="B15" s="53" t="s">
        <v>9</v>
      </c>
      <c r="C15" s="55" t="s">
        <v>373</v>
      </c>
      <c r="D15" s="62" t="s">
        <v>430</v>
      </c>
      <c r="E15" s="62" t="s">
        <v>430</v>
      </c>
      <c r="F15" s="45" t="s">
        <v>103</v>
      </c>
      <c r="G15" s="14"/>
      <c r="H15" s="13"/>
      <c r="I15" s="12"/>
    </row>
    <row r="16" spans="1:9" ht="30" outlineLevel="1" x14ac:dyDescent="0.25">
      <c r="A16" s="52">
        <v>2</v>
      </c>
      <c r="B16" s="53" t="s">
        <v>10</v>
      </c>
      <c r="C16" s="55" t="s">
        <v>372</v>
      </c>
      <c r="D16" s="62" t="s">
        <v>429</v>
      </c>
      <c r="E16" s="62" t="s">
        <v>429</v>
      </c>
      <c r="F16" s="45"/>
      <c r="G16" s="14"/>
      <c r="H16" s="13"/>
    </row>
    <row r="17" spans="1:9" outlineLevel="1" x14ac:dyDescent="0.25">
      <c r="A17" s="52">
        <v>3</v>
      </c>
      <c r="B17" s="53" t="s">
        <v>11</v>
      </c>
      <c r="C17" s="55" t="s">
        <v>371</v>
      </c>
      <c r="D17" s="62" t="s">
        <v>430</v>
      </c>
      <c r="E17" s="62" t="s">
        <v>430</v>
      </c>
      <c r="F17" s="45" t="s">
        <v>94</v>
      </c>
      <c r="G17" s="14"/>
      <c r="H17" s="13"/>
    </row>
    <row r="18" spans="1:9" outlineLevel="1" x14ac:dyDescent="0.25">
      <c r="A18" s="52">
        <v>4</v>
      </c>
      <c r="B18" s="53" t="s">
        <v>60</v>
      </c>
      <c r="C18" s="55" t="s">
        <v>370</v>
      </c>
      <c r="D18" s="62" t="s">
        <v>430</v>
      </c>
      <c r="E18" s="62" t="s">
        <v>430</v>
      </c>
      <c r="F18" s="45" t="s">
        <v>104</v>
      </c>
      <c r="G18" s="14"/>
      <c r="H18" s="13"/>
    </row>
    <row r="19" spans="1:9" ht="30" outlineLevel="1" x14ac:dyDescent="0.25">
      <c r="A19" s="52">
        <v>5</v>
      </c>
      <c r="B19" s="53" t="s">
        <v>70</v>
      </c>
      <c r="C19" s="55" t="s">
        <v>253</v>
      </c>
      <c r="D19" s="62" t="s">
        <v>429</v>
      </c>
      <c r="E19" s="62" t="s">
        <v>430</v>
      </c>
      <c r="F19" s="45"/>
      <c r="G19" s="14"/>
      <c r="H19" s="13"/>
    </row>
    <row r="20" spans="1:9" ht="30" outlineLevel="1" x14ac:dyDescent="0.25">
      <c r="A20" s="52">
        <v>6</v>
      </c>
      <c r="B20" s="53" t="s">
        <v>76</v>
      </c>
      <c r="C20" s="55" t="s">
        <v>369</v>
      </c>
      <c r="D20" s="62" t="s">
        <v>429</v>
      </c>
      <c r="E20" s="62" t="s">
        <v>430</v>
      </c>
      <c r="F20" s="45"/>
      <c r="G20" s="14"/>
      <c r="H20" s="13"/>
    </row>
    <row r="21" spans="1:9" ht="30" outlineLevel="1" x14ac:dyDescent="0.25">
      <c r="A21" s="52">
        <v>8</v>
      </c>
      <c r="B21" s="53" t="s">
        <v>132</v>
      </c>
      <c r="C21" s="55" t="s">
        <v>368</v>
      </c>
      <c r="D21" s="62" t="s">
        <v>429</v>
      </c>
      <c r="E21" s="62" t="s">
        <v>430</v>
      </c>
      <c r="F21" s="45"/>
      <c r="G21" s="14"/>
      <c r="H21" s="38"/>
    </row>
    <row r="22" spans="1:9" ht="30" outlineLevel="1" x14ac:dyDescent="0.25">
      <c r="A22" s="52">
        <v>9</v>
      </c>
      <c r="B22" s="53" t="s">
        <v>133</v>
      </c>
      <c r="C22" s="55" t="s">
        <v>367</v>
      </c>
      <c r="D22" s="62" t="s">
        <v>429</v>
      </c>
      <c r="E22" s="62" t="s">
        <v>430</v>
      </c>
      <c r="F22" s="45" t="s">
        <v>145</v>
      </c>
      <c r="G22" s="14"/>
      <c r="H22" s="39"/>
    </row>
    <row r="23" spans="1:9" s="12" customFormat="1" ht="30" x14ac:dyDescent="0.25">
      <c r="A23" s="58">
        <v>3</v>
      </c>
      <c r="B23" s="50" t="s">
        <v>12</v>
      </c>
      <c r="C23" s="51" t="s">
        <v>292</v>
      </c>
      <c r="D23" s="96" t="s">
        <v>430</v>
      </c>
      <c r="E23" s="96" t="s">
        <v>430</v>
      </c>
      <c r="F23" s="44" t="s">
        <v>73</v>
      </c>
      <c r="G23" s="11" t="s">
        <v>73</v>
      </c>
      <c r="H23" s="10" t="s">
        <v>73</v>
      </c>
      <c r="I23" s="8"/>
    </row>
    <row r="24" spans="1:9" ht="30" outlineLevel="1" x14ac:dyDescent="0.25">
      <c r="A24" s="52">
        <v>1</v>
      </c>
      <c r="B24" s="53" t="s">
        <v>14</v>
      </c>
      <c r="C24" s="55" t="s">
        <v>293</v>
      </c>
      <c r="D24" s="62" t="s">
        <v>429</v>
      </c>
      <c r="E24" s="62" t="s">
        <v>429</v>
      </c>
      <c r="F24" s="45"/>
      <c r="G24" s="14"/>
      <c r="H24" s="13"/>
      <c r="I24" s="12"/>
    </row>
    <row r="25" spans="1:9" ht="30" outlineLevel="1" x14ac:dyDescent="0.25">
      <c r="A25" s="52">
        <v>2</v>
      </c>
      <c r="B25" s="53" t="s">
        <v>15</v>
      </c>
      <c r="C25" s="55" t="s">
        <v>366</v>
      </c>
      <c r="D25" s="62" t="s">
        <v>430</v>
      </c>
      <c r="E25" s="62" t="s">
        <v>430</v>
      </c>
      <c r="F25" s="45"/>
      <c r="G25" s="14"/>
      <c r="H25" s="13"/>
      <c r="I25" s="12"/>
    </row>
    <row r="26" spans="1:9" ht="30" outlineLevel="1" x14ac:dyDescent="0.25">
      <c r="A26" s="52">
        <v>3</v>
      </c>
      <c r="B26" s="53" t="s">
        <v>16</v>
      </c>
      <c r="C26" s="55" t="s">
        <v>291</v>
      </c>
      <c r="D26" s="62" t="s">
        <v>430</v>
      </c>
      <c r="E26" s="62" t="s">
        <v>430</v>
      </c>
      <c r="F26" s="45"/>
      <c r="G26" s="14"/>
      <c r="H26" s="13"/>
    </row>
    <row r="27" spans="1:9" ht="30" outlineLevel="1" x14ac:dyDescent="0.25">
      <c r="A27" s="52">
        <v>4</v>
      </c>
      <c r="B27" s="53" t="s">
        <v>77</v>
      </c>
      <c r="C27" s="55" t="s">
        <v>365</v>
      </c>
      <c r="D27" s="62" t="s">
        <v>430</v>
      </c>
      <c r="E27" s="62" t="s">
        <v>430</v>
      </c>
      <c r="F27" s="45"/>
      <c r="G27" s="14"/>
      <c r="H27" s="38"/>
    </row>
    <row r="28" spans="1:9" ht="30" outlineLevel="1" x14ac:dyDescent="0.25">
      <c r="A28" s="52">
        <v>5</v>
      </c>
      <c r="B28" s="53" t="s">
        <v>78</v>
      </c>
      <c r="C28" s="55" t="s">
        <v>364</v>
      </c>
      <c r="D28" s="62" t="s">
        <v>430</v>
      </c>
      <c r="E28" s="62" t="s">
        <v>430</v>
      </c>
      <c r="F28" s="45"/>
      <c r="G28" s="14"/>
      <c r="H28" s="38"/>
    </row>
    <row r="29" spans="1:9" ht="30" outlineLevel="1" x14ac:dyDescent="0.25">
      <c r="A29" s="52">
        <v>6</v>
      </c>
      <c r="B29" s="53" t="s">
        <v>86</v>
      </c>
      <c r="C29" s="55" t="s">
        <v>363</v>
      </c>
      <c r="D29" s="62" t="s">
        <v>430</v>
      </c>
      <c r="E29" s="62" t="s">
        <v>430</v>
      </c>
      <c r="F29" s="45"/>
      <c r="G29" s="14"/>
      <c r="H29" s="38"/>
    </row>
    <row r="30" spans="1:9" ht="30" outlineLevel="1" x14ac:dyDescent="0.25">
      <c r="A30" s="52">
        <v>7</v>
      </c>
      <c r="B30" s="53" t="s">
        <v>134</v>
      </c>
      <c r="C30" s="55" t="s">
        <v>383</v>
      </c>
      <c r="D30" s="62" t="s">
        <v>430</v>
      </c>
      <c r="E30" s="62" t="s">
        <v>430</v>
      </c>
      <c r="F30" s="45"/>
      <c r="G30" s="14"/>
      <c r="H30" s="38"/>
    </row>
    <row r="31" spans="1:9" ht="45" outlineLevel="1" x14ac:dyDescent="0.25">
      <c r="A31" s="52">
        <v>8</v>
      </c>
      <c r="B31" s="53" t="s">
        <v>150</v>
      </c>
      <c r="C31" s="55" t="s">
        <v>362</v>
      </c>
      <c r="D31" s="62" t="s">
        <v>430</v>
      </c>
      <c r="E31" s="62" t="s">
        <v>430</v>
      </c>
      <c r="F31" s="45"/>
      <c r="G31" s="14" t="s">
        <v>217</v>
      </c>
      <c r="H31" s="38"/>
    </row>
    <row r="32" spans="1:9" s="18" customFormat="1" ht="30" x14ac:dyDescent="0.25">
      <c r="A32" s="59">
        <v>4</v>
      </c>
      <c r="B32" s="60" t="s">
        <v>17</v>
      </c>
      <c r="C32" s="51" t="s">
        <v>361</v>
      </c>
      <c r="D32" s="96" t="s">
        <v>430</v>
      </c>
      <c r="E32" s="96" t="s">
        <v>430</v>
      </c>
      <c r="F32" s="46" t="s">
        <v>73</v>
      </c>
      <c r="G32" s="16" t="s">
        <v>73</v>
      </c>
      <c r="H32" s="15" t="s">
        <v>73</v>
      </c>
      <c r="I32" s="17"/>
    </row>
    <row r="33" spans="1:9" s="17" customFormat="1" ht="30" outlineLevel="1" x14ac:dyDescent="0.25">
      <c r="A33" s="56">
        <v>1</v>
      </c>
      <c r="B33" s="57" t="s">
        <v>18</v>
      </c>
      <c r="C33" s="55" t="s">
        <v>359</v>
      </c>
      <c r="D33" s="62" t="s">
        <v>429</v>
      </c>
      <c r="E33" s="62" t="s">
        <v>429</v>
      </c>
      <c r="F33" s="47"/>
      <c r="G33" s="20"/>
      <c r="H33" s="19"/>
    </row>
    <row r="34" spans="1:9" s="17" customFormat="1" ht="30" outlineLevel="1" x14ac:dyDescent="0.25">
      <c r="A34" s="56">
        <v>2</v>
      </c>
      <c r="B34" s="57" t="s">
        <v>19</v>
      </c>
      <c r="C34" s="55" t="s">
        <v>360</v>
      </c>
      <c r="D34" s="62" t="s">
        <v>429</v>
      </c>
      <c r="E34" s="62" t="s">
        <v>429</v>
      </c>
      <c r="F34" s="47"/>
      <c r="G34" s="20"/>
      <c r="H34" s="19"/>
    </row>
    <row r="35" spans="1:9" s="17" customFormat="1" ht="30" outlineLevel="1" x14ac:dyDescent="0.25">
      <c r="A35" s="56">
        <v>3</v>
      </c>
      <c r="B35" s="57" t="s">
        <v>20</v>
      </c>
      <c r="C35" s="55" t="s">
        <v>384</v>
      </c>
      <c r="D35" s="62" t="s">
        <v>430</v>
      </c>
      <c r="E35" s="62" t="s">
        <v>430</v>
      </c>
      <c r="F35" s="47"/>
      <c r="G35" s="20"/>
      <c r="H35" s="19"/>
      <c r="I35" s="18"/>
    </row>
    <row r="36" spans="1:9" s="17" customFormat="1" ht="30" outlineLevel="1" x14ac:dyDescent="0.25">
      <c r="A36" s="56">
        <v>4</v>
      </c>
      <c r="B36" s="57" t="s">
        <v>21</v>
      </c>
      <c r="C36" s="55" t="s">
        <v>358</v>
      </c>
      <c r="D36" s="62" t="s">
        <v>429</v>
      </c>
      <c r="E36" s="62" t="s">
        <v>429</v>
      </c>
      <c r="F36" s="47"/>
      <c r="G36" s="20"/>
      <c r="H36" s="19"/>
      <c r="I36" s="18"/>
    </row>
    <row r="37" spans="1:9" s="17" customFormat="1" ht="30" outlineLevel="1" x14ac:dyDescent="0.25">
      <c r="A37" s="56">
        <v>5</v>
      </c>
      <c r="B37" s="57" t="s">
        <v>22</v>
      </c>
      <c r="C37" s="55" t="s">
        <v>357</v>
      </c>
      <c r="D37" s="62" t="s">
        <v>430</v>
      </c>
      <c r="E37" s="62" t="s">
        <v>430</v>
      </c>
      <c r="F37" s="47"/>
      <c r="G37" s="20"/>
      <c r="H37" s="19"/>
    </row>
    <row r="38" spans="1:9" s="17" customFormat="1" ht="45" outlineLevel="1" x14ac:dyDescent="0.25">
      <c r="A38" s="56">
        <v>6</v>
      </c>
      <c r="B38" s="57" t="s">
        <v>23</v>
      </c>
      <c r="C38" s="55" t="s">
        <v>356</v>
      </c>
      <c r="D38" s="62" t="s">
        <v>430</v>
      </c>
      <c r="E38" s="62" t="s">
        <v>430</v>
      </c>
      <c r="F38" s="47"/>
      <c r="G38" s="20" t="s">
        <v>217</v>
      </c>
      <c r="H38" s="19"/>
    </row>
    <row r="39" spans="1:9" s="17" customFormat="1" ht="30" outlineLevel="1" x14ac:dyDescent="0.25">
      <c r="A39" s="56">
        <v>7</v>
      </c>
      <c r="B39" s="57" t="s">
        <v>110</v>
      </c>
      <c r="C39" s="55" t="s">
        <v>385</v>
      </c>
      <c r="D39" s="62" t="s">
        <v>429</v>
      </c>
      <c r="E39" s="62" t="s">
        <v>429</v>
      </c>
      <c r="F39" s="47"/>
      <c r="G39" s="20"/>
      <c r="H39" s="40"/>
    </row>
    <row r="40" spans="1:9" s="17" customFormat="1" ht="45" outlineLevel="1" x14ac:dyDescent="0.25">
      <c r="A40" s="56">
        <v>8</v>
      </c>
      <c r="B40" s="57" t="s">
        <v>84</v>
      </c>
      <c r="C40" s="55" t="s">
        <v>355</v>
      </c>
      <c r="D40" s="62" t="s">
        <v>430</v>
      </c>
      <c r="E40" s="62" t="s">
        <v>430</v>
      </c>
      <c r="F40" s="47"/>
      <c r="G40" s="20" t="s">
        <v>218</v>
      </c>
      <c r="H40" s="19"/>
    </row>
    <row r="41" spans="1:9" s="17" customFormat="1" ht="30" outlineLevel="1" x14ac:dyDescent="0.25">
      <c r="A41" s="56">
        <v>9</v>
      </c>
      <c r="B41" s="57" t="s">
        <v>135</v>
      </c>
      <c r="C41" s="55" t="s">
        <v>254</v>
      </c>
      <c r="D41" s="62" t="s">
        <v>430</v>
      </c>
      <c r="E41" s="62" t="s">
        <v>430</v>
      </c>
      <c r="F41" s="47"/>
      <c r="G41" s="20"/>
      <c r="H41" s="40"/>
    </row>
    <row r="42" spans="1:9" s="17" customFormat="1" ht="30" outlineLevel="1" x14ac:dyDescent="0.25">
      <c r="A42" s="56">
        <v>10</v>
      </c>
      <c r="B42" s="57" t="s">
        <v>136</v>
      </c>
      <c r="C42" s="55" t="s">
        <v>354</v>
      </c>
      <c r="D42" s="62" t="s">
        <v>429</v>
      </c>
      <c r="E42" s="62" t="s">
        <v>429</v>
      </c>
      <c r="F42" s="47"/>
      <c r="G42" s="20"/>
      <c r="H42" s="40"/>
    </row>
    <row r="43" spans="1:9" s="17" customFormat="1" ht="30" outlineLevel="1" x14ac:dyDescent="0.25">
      <c r="A43" s="56">
        <v>11</v>
      </c>
      <c r="B43" s="57" t="s">
        <v>137</v>
      </c>
      <c r="C43" s="55" t="s">
        <v>352</v>
      </c>
      <c r="D43" s="62" t="s">
        <v>429</v>
      </c>
      <c r="E43" s="62" t="s">
        <v>429</v>
      </c>
      <c r="F43" s="47"/>
      <c r="G43" s="20"/>
      <c r="H43" s="40"/>
    </row>
    <row r="44" spans="1:9" s="17" customFormat="1" ht="30" outlineLevel="1" x14ac:dyDescent="0.25">
      <c r="A44" s="56">
        <v>12</v>
      </c>
      <c r="B44" s="57" t="s">
        <v>170</v>
      </c>
      <c r="C44" s="55" t="s">
        <v>353</v>
      </c>
      <c r="D44" s="62" t="s">
        <v>430</v>
      </c>
      <c r="E44" s="62" t="s">
        <v>430</v>
      </c>
      <c r="F44" s="47"/>
      <c r="G44" s="20"/>
      <c r="H44" s="40"/>
    </row>
    <row r="45" spans="1:9" s="17" customFormat="1" ht="30" outlineLevel="1" x14ac:dyDescent="0.25">
      <c r="A45" s="56">
        <v>13</v>
      </c>
      <c r="B45" s="57" t="s">
        <v>172</v>
      </c>
      <c r="C45" s="55" t="s">
        <v>386</v>
      </c>
      <c r="D45" s="62" t="s">
        <v>430</v>
      </c>
      <c r="E45" s="62" t="s">
        <v>430</v>
      </c>
      <c r="F45" s="47"/>
      <c r="G45" s="20" t="s">
        <v>252</v>
      </c>
      <c r="H45" s="40"/>
    </row>
    <row r="46" spans="1:9" s="17" customFormat="1" ht="30" outlineLevel="1" x14ac:dyDescent="0.25">
      <c r="A46" s="56">
        <v>14</v>
      </c>
      <c r="B46" s="57" t="s">
        <v>186</v>
      </c>
      <c r="C46" s="55" t="s">
        <v>387</v>
      </c>
      <c r="D46" s="62" t="s">
        <v>430</v>
      </c>
      <c r="E46" s="62" t="s">
        <v>430</v>
      </c>
      <c r="F46" s="47"/>
      <c r="G46" s="20"/>
      <c r="H46" s="40"/>
      <c r="I46" s="18"/>
    </row>
    <row r="47" spans="1:9" s="17" customFormat="1" ht="30" outlineLevel="1" x14ac:dyDescent="0.25">
      <c r="A47" s="56">
        <v>15</v>
      </c>
      <c r="B47" s="57" t="s">
        <v>425</v>
      </c>
      <c r="C47" s="55" t="s">
        <v>424</v>
      </c>
      <c r="D47" s="62" t="s">
        <v>430</v>
      </c>
      <c r="E47" s="62" t="s">
        <v>430</v>
      </c>
      <c r="F47" s="47"/>
      <c r="G47" s="20"/>
      <c r="H47" s="40"/>
      <c r="I47" s="18"/>
    </row>
    <row r="48" spans="1:9" s="12" customFormat="1" x14ac:dyDescent="0.25">
      <c r="A48" s="58">
        <v>5</v>
      </c>
      <c r="B48" s="50" t="s">
        <v>24</v>
      </c>
      <c r="C48" s="51" t="s">
        <v>388</v>
      </c>
      <c r="D48" s="96" t="s">
        <v>430</v>
      </c>
      <c r="E48" s="96" t="s">
        <v>430</v>
      </c>
      <c r="F48" s="44" t="s">
        <v>73</v>
      </c>
      <c r="G48" s="11" t="s">
        <v>73</v>
      </c>
      <c r="H48" s="10" t="s">
        <v>73</v>
      </c>
    </row>
    <row r="49" spans="1:9" outlineLevel="1" x14ac:dyDescent="0.25">
      <c r="A49" s="52">
        <v>1</v>
      </c>
      <c r="B49" s="53" t="s">
        <v>236</v>
      </c>
      <c r="C49" s="55" t="s">
        <v>351</v>
      </c>
      <c r="D49" s="62" t="s">
        <v>430</v>
      </c>
      <c r="E49" s="62" t="s">
        <v>430</v>
      </c>
      <c r="F49" s="45" t="s">
        <v>215</v>
      </c>
      <c r="G49" s="14"/>
      <c r="H49" s="13"/>
    </row>
    <row r="50" spans="1:9" outlineLevel="1" x14ac:dyDescent="0.25">
      <c r="A50" s="52">
        <v>2</v>
      </c>
      <c r="B50" s="53" t="s">
        <v>26</v>
      </c>
      <c r="C50" s="55" t="s">
        <v>350</v>
      </c>
      <c r="D50" s="62" t="s">
        <v>430</v>
      </c>
      <c r="E50" s="62" t="s">
        <v>430</v>
      </c>
      <c r="F50" s="45" t="s">
        <v>96</v>
      </c>
      <c r="G50" s="14"/>
      <c r="H50" s="13"/>
    </row>
    <row r="51" spans="1:9" outlineLevel="1" x14ac:dyDescent="0.25">
      <c r="A51" s="52">
        <v>3</v>
      </c>
      <c r="B51" s="53" t="s">
        <v>27</v>
      </c>
      <c r="C51" s="55" t="s">
        <v>389</v>
      </c>
      <c r="D51" s="62" t="s">
        <v>430</v>
      </c>
      <c r="E51" s="62" t="s">
        <v>430</v>
      </c>
      <c r="F51" s="45"/>
      <c r="G51" s="14"/>
      <c r="H51" s="13"/>
    </row>
    <row r="52" spans="1:9" ht="30" outlineLevel="1" x14ac:dyDescent="0.25">
      <c r="A52" s="52">
        <v>4</v>
      </c>
      <c r="B52" s="53" t="s">
        <v>28</v>
      </c>
      <c r="C52" s="55" t="s">
        <v>349</v>
      </c>
      <c r="D52" s="62" t="s">
        <v>429</v>
      </c>
      <c r="E52" s="62" t="s">
        <v>429</v>
      </c>
      <c r="F52" s="45"/>
      <c r="G52" s="14"/>
      <c r="H52" s="13"/>
    </row>
    <row r="53" spans="1:9" outlineLevel="1" x14ac:dyDescent="0.25">
      <c r="A53" s="52">
        <v>5</v>
      </c>
      <c r="B53" s="53" t="s">
        <v>61</v>
      </c>
      <c r="C53" s="55" t="s">
        <v>348</v>
      </c>
      <c r="D53" s="62" t="s">
        <v>430</v>
      </c>
      <c r="E53" s="62" t="s">
        <v>430</v>
      </c>
      <c r="F53" s="45"/>
      <c r="G53" s="14"/>
      <c r="H53" s="13"/>
    </row>
    <row r="54" spans="1:9" ht="30" outlineLevel="1" x14ac:dyDescent="0.25">
      <c r="A54" s="52">
        <v>6</v>
      </c>
      <c r="B54" s="53" t="s">
        <v>85</v>
      </c>
      <c r="C54" s="55" t="s">
        <v>390</v>
      </c>
      <c r="D54" s="62" t="s">
        <v>430</v>
      </c>
      <c r="E54" s="62" t="s">
        <v>430</v>
      </c>
      <c r="F54" s="45" t="s">
        <v>97</v>
      </c>
      <c r="G54" s="14"/>
      <c r="H54" s="13"/>
    </row>
    <row r="55" spans="1:9" outlineLevel="1" x14ac:dyDescent="0.25">
      <c r="A55" s="52">
        <v>7</v>
      </c>
      <c r="B55" s="53" t="s">
        <v>177</v>
      </c>
      <c r="C55" s="55" t="s">
        <v>255</v>
      </c>
      <c r="D55" s="62" t="s">
        <v>430</v>
      </c>
      <c r="E55" s="62" t="s">
        <v>430</v>
      </c>
      <c r="F55" s="45" t="s">
        <v>91</v>
      </c>
      <c r="G55" s="14"/>
      <c r="H55" s="13"/>
    </row>
    <row r="56" spans="1:9" ht="30" outlineLevel="1" x14ac:dyDescent="0.25">
      <c r="A56" s="52">
        <v>8</v>
      </c>
      <c r="B56" s="53" t="s">
        <v>178</v>
      </c>
      <c r="C56" s="55" t="s">
        <v>347</v>
      </c>
      <c r="D56" s="62" t="s">
        <v>430</v>
      </c>
      <c r="E56" s="62" t="s">
        <v>430</v>
      </c>
      <c r="F56" s="45" t="s">
        <v>214</v>
      </c>
      <c r="G56" s="14"/>
      <c r="H56" s="13"/>
    </row>
    <row r="57" spans="1:9" outlineLevel="1" x14ac:dyDescent="0.25">
      <c r="A57" s="52">
        <v>9</v>
      </c>
      <c r="B57" s="53" t="s">
        <v>179</v>
      </c>
      <c r="C57" s="55" t="s">
        <v>391</v>
      </c>
      <c r="D57" s="62" t="s">
        <v>430</v>
      </c>
      <c r="E57" s="62" t="s">
        <v>430</v>
      </c>
      <c r="F57" s="45" t="s">
        <v>215</v>
      </c>
      <c r="G57" s="14"/>
      <c r="H57" s="13"/>
    </row>
    <row r="58" spans="1:9" ht="30" outlineLevel="1" x14ac:dyDescent="0.25">
      <c r="A58" s="52">
        <v>10</v>
      </c>
      <c r="B58" s="53" t="s">
        <v>180</v>
      </c>
      <c r="C58" s="55" t="s">
        <v>392</v>
      </c>
      <c r="D58" s="62" t="s">
        <v>430</v>
      </c>
      <c r="E58" s="62" t="s">
        <v>430</v>
      </c>
      <c r="F58" s="45" t="s">
        <v>92</v>
      </c>
      <c r="G58" s="14"/>
      <c r="H58" s="13"/>
      <c r="I58" s="12"/>
    </row>
    <row r="59" spans="1:9" ht="30" outlineLevel="1" x14ac:dyDescent="0.25">
      <c r="A59" s="52">
        <v>11</v>
      </c>
      <c r="B59" s="53" t="s">
        <v>181</v>
      </c>
      <c r="C59" s="55" t="s">
        <v>346</v>
      </c>
      <c r="D59" s="62" t="s">
        <v>429</v>
      </c>
      <c r="E59" s="62" t="s">
        <v>430</v>
      </c>
      <c r="F59" s="45" t="s">
        <v>215</v>
      </c>
      <c r="G59" s="14"/>
      <c r="H59" s="38"/>
      <c r="I59" s="12"/>
    </row>
    <row r="60" spans="1:9" ht="30" outlineLevel="1" x14ac:dyDescent="0.25">
      <c r="A60" s="52">
        <v>12</v>
      </c>
      <c r="B60" s="53" t="s">
        <v>182</v>
      </c>
      <c r="C60" s="55" t="s">
        <v>256</v>
      </c>
      <c r="D60" s="62" t="s">
        <v>430</v>
      </c>
      <c r="E60" s="62" t="s">
        <v>430</v>
      </c>
      <c r="F60" s="45" t="s">
        <v>214</v>
      </c>
      <c r="G60" s="14"/>
      <c r="H60" s="39"/>
    </row>
    <row r="61" spans="1:9" s="12" customFormat="1" x14ac:dyDescent="0.25">
      <c r="A61" s="58">
        <v>6</v>
      </c>
      <c r="B61" s="50" t="s">
        <v>29</v>
      </c>
      <c r="C61" s="51" t="s">
        <v>257</v>
      </c>
      <c r="D61" s="96" t="s">
        <v>429</v>
      </c>
      <c r="E61" s="96" t="s">
        <v>430</v>
      </c>
      <c r="F61" s="44" t="s">
        <v>73</v>
      </c>
      <c r="G61" s="11" t="s">
        <v>73</v>
      </c>
      <c r="H61" s="10" t="s">
        <v>73</v>
      </c>
      <c r="I61" s="8"/>
    </row>
    <row r="62" spans="1:9" outlineLevel="1" x14ac:dyDescent="0.25">
      <c r="A62" s="52">
        <v>1</v>
      </c>
      <c r="B62" s="53" t="s">
        <v>31</v>
      </c>
      <c r="C62" s="55" t="s">
        <v>345</v>
      </c>
      <c r="D62" s="62" t="s">
        <v>429</v>
      </c>
      <c r="E62" s="62" t="s">
        <v>430</v>
      </c>
      <c r="F62" s="45"/>
      <c r="G62" s="39"/>
      <c r="H62" s="13"/>
    </row>
    <row r="63" spans="1:9" ht="30" outlineLevel="1" x14ac:dyDescent="0.25">
      <c r="A63" s="52">
        <v>2</v>
      </c>
      <c r="B63" s="53" t="s">
        <v>32</v>
      </c>
      <c r="C63" s="55" t="s">
        <v>344</v>
      </c>
      <c r="D63" s="62" t="s">
        <v>429</v>
      </c>
      <c r="E63" s="62" t="s">
        <v>430</v>
      </c>
      <c r="F63" s="45"/>
      <c r="G63" s="14"/>
      <c r="H63" s="13"/>
    </row>
    <row r="64" spans="1:9" outlineLevel="1" x14ac:dyDescent="0.25">
      <c r="A64" s="52">
        <v>3</v>
      </c>
      <c r="B64" s="53" t="s">
        <v>63</v>
      </c>
      <c r="C64" s="55" t="s">
        <v>393</v>
      </c>
      <c r="D64" s="62" t="s">
        <v>429</v>
      </c>
      <c r="E64" s="62" t="s">
        <v>430</v>
      </c>
      <c r="F64" s="45"/>
      <c r="G64" s="14"/>
      <c r="H64" s="13"/>
    </row>
    <row r="65" spans="1:9" ht="30" outlineLevel="1" x14ac:dyDescent="0.25">
      <c r="A65" s="52">
        <v>4</v>
      </c>
      <c r="B65" s="53" t="s">
        <v>144</v>
      </c>
      <c r="C65" s="55" t="s">
        <v>343</v>
      </c>
      <c r="D65" s="62" t="s">
        <v>429</v>
      </c>
      <c r="E65" s="62" t="s">
        <v>430</v>
      </c>
      <c r="F65" s="45" t="s">
        <v>101</v>
      </c>
      <c r="G65" s="14"/>
      <c r="H65" s="38"/>
    </row>
    <row r="66" spans="1:9" outlineLevel="1" x14ac:dyDescent="0.25">
      <c r="A66" s="52">
        <v>5</v>
      </c>
      <c r="B66" s="53" t="s">
        <v>151</v>
      </c>
      <c r="C66" s="55" t="s">
        <v>342</v>
      </c>
      <c r="D66" s="62" t="s">
        <v>429</v>
      </c>
      <c r="E66" s="62" t="s">
        <v>430</v>
      </c>
      <c r="F66" s="45"/>
      <c r="G66" s="14"/>
      <c r="H66" s="38"/>
    </row>
    <row r="67" spans="1:9" s="12" customFormat="1" ht="30" x14ac:dyDescent="0.25">
      <c r="A67" s="58">
        <v>7</v>
      </c>
      <c r="B67" s="50" t="s">
        <v>33</v>
      </c>
      <c r="C67" s="51" t="s">
        <v>394</v>
      </c>
      <c r="D67" s="96" t="s">
        <v>430</v>
      </c>
      <c r="E67" s="96" t="s">
        <v>430</v>
      </c>
      <c r="F67" s="44" t="s">
        <v>73</v>
      </c>
      <c r="G67" s="11" t="s">
        <v>73</v>
      </c>
      <c r="H67" s="41" t="s">
        <v>73</v>
      </c>
      <c r="I67" s="8"/>
    </row>
    <row r="68" spans="1:9" outlineLevel="1" x14ac:dyDescent="0.25">
      <c r="A68" s="52">
        <v>1</v>
      </c>
      <c r="B68" s="53" t="s">
        <v>237</v>
      </c>
      <c r="C68" s="55" t="s">
        <v>395</v>
      </c>
      <c r="D68" s="62" t="s">
        <v>430</v>
      </c>
      <c r="E68" s="62" t="s">
        <v>430</v>
      </c>
      <c r="F68" s="45" t="s">
        <v>196</v>
      </c>
      <c r="G68" s="14"/>
      <c r="H68" s="13"/>
    </row>
    <row r="69" spans="1:9" ht="30" outlineLevel="1" x14ac:dyDescent="0.25">
      <c r="A69" s="52">
        <v>2</v>
      </c>
      <c r="B69" s="53" t="s">
        <v>34</v>
      </c>
      <c r="C69" s="55" t="s">
        <v>341</v>
      </c>
      <c r="D69" s="62" t="s">
        <v>429</v>
      </c>
      <c r="E69" s="62" t="s">
        <v>430</v>
      </c>
      <c r="F69" s="45"/>
      <c r="G69" s="14"/>
      <c r="H69" s="13"/>
      <c r="I69" s="12"/>
    </row>
    <row r="70" spans="1:9" ht="30" outlineLevel="1" x14ac:dyDescent="0.25">
      <c r="A70" s="52">
        <v>3</v>
      </c>
      <c r="B70" s="53" t="s">
        <v>35</v>
      </c>
      <c r="C70" s="55" t="s">
        <v>340</v>
      </c>
      <c r="D70" s="62" t="s">
        <v>429</v>
      </c>
      <c r="E70" s="62" t="s">
        <v>430</v>
      </c>
      <c r="F70" s="45"/>
      <c r="G70" s="14"/>
      <c r="H70" s="13"/>
      <c r="I70" s="12"/>
    </row>
    <row r="71" spans="1:9" ht="30" outlineLevel="1" x14ac:dyDescent="0.25">
      <c r="A71" s="52">
        <v>4</v>
      </c>
      <c r="B71" s="53" t="s">
        <v>64</v>
      </c>
      <c r="C71" s="55" t="s">
        <v>258</v>
      </c>
      <c r="D71" s="62" t="s">
        <v>430</v>
      </c>
      <c r="E71" s="62" t="s">
        <v>430</v>
      </c>
      <c r="F71" s="45" t="s">
        <v>98</v>
      </c>
      <c r="G71" s="14"/>
      <c r="H71" s="13"/>
    </row>
    <row r="72" spans="1:9" ht="30" outlineLevel="1" x14ac:dyDescent="0.25">
      <c r="A72" s="52">
        <v>5</v>
      </c>
      <c r="B72" s="53" t="s">
        <v>65</v>
      </c>
      <c r="C72" s="55" t="s">
        <v>317</v>
      </c>
      <c r="D72" s="62" t="s">
        <v>430</v>
      </c>
      <c r="E72" s="62" t="s">
        <v>430</v>
      </c>
      <c r="F72" s="45" t="s">
        <v>99</v>
      </c>
      <c r="G72" s="14"/>
      <c r="H72" s="13"/>
    </row>
    <row r="73" spans="1:9" ht="30" outlineLevel="1" x14ac:dyDescent="0.25">
      <c r="A73" s="52">
        <v>6</v>
      </c>
      <c r="B73" s="53" t="s">
        <v>124</v>
      </c>
      <c r="C73" s="55" t="s">
        <v>318</v>
      </c>
      <c r="D73" s="62" t="s">
        <v>430</v>
      </c>
      <c r="E73" s="62" t="s">
        <v>430</v>
      </c>
      <c r="F73" s="45"/>
      <c r="G73" s="14"/>
      <c r="H73" s="38"/>
    </row>
    <row r="74" spans="1:9" ht="30" outlineLevel="1" x14ac:dyDescent="0.25">
      <c r="A74" s="52">
        <v>7</v>
      </c>
      <c r="B74" s="53" t="s">
        <v>71</v>
      </c>
      <c r="C74" s="55" t="s">
        <v>259</v>
      </c>
      <c r="D74" s="62" t="s">
        <v>430</v>
      </c>
      <c r="E74" s="62" t="s">
        <v>430</v>
      </c>
      <c r="F74" s="45" t="s">
        <v>100</v>
      </c>
      <c r="G74" s="14"/>
      <c r="H74" s="13"/>
    </row>
    <row r="75" spans="1:9" outlineLevel="1" x14ac:dyDescent="0.25">
      <c r="A75" s="52">
        <v>8</v>
      </c>
      <c r="B75" s="53" t="s">
        <v>173</v>
      </c>
      <c r="C75" s="55" t="s">
        <v>339</v>
      </c>
      <c r="D75" s="62" t="s">
        <v>429</v>
      </c>
      <c r="E75" s="62" t="s">
        <v>430</v>
      </c>
      <c r="F75" s="45"/>
      <c r="G75" s="14"/>
      <c r="H75" s="39"/>
    </row>
    <row r="76" spans="1:9" outlineLevel="1" x14ac:dyDescent="0.25">
      <c r="A76" s="52">
        <v>9</v>
      </c>
      <c r="B76" s="53" t="s">
        <v>183</v>
      </c>
      <c r="C76" s="55" t="s">
        <v>260</v>
      </c>
      <c r="D76" s="62" t="s">
        <v>429</v>
      </c>
      <c r="E76" s="62" t="s">
        <v>430</v>
      </c>
      <c r="F76" s="45" t="s">
        <v>196</v>
      </c>
      <c r="G76" s="14"/>
      <c r="H76" s="38"/>
    </row>
    <row r="77" spans="1:9" ht="30" outlineLevel="1" x14ac:dyDescent="0.25">
      <c r="A77" s="52">
        <v>10</v>
      </c>
      <c r="B77" s="53" t="s">
        <v>184</v>
      </c>
      <c r="C77" s="55" t="s">
        <v>396</v>
      </c>
      <c r="D77" s="62" t="s">
        <v>430</v>
      </c>
      <c r="E77" s="62" t="s">
        <v>430</v>
      </c>
      <c r="F77" s="45" t="s">
        <v>105</v>
      </c>
      <c r="G77" s="14" t="s">
        <v>298</v>
      </c>
      <c r="H77" s="38"/>
    </row>
    <row r="78" spans="1:9" ht="30" outlineLevel="1" x14ac:dyDescent="0.25">
      <c r="A78" s="52">
        <v>11</v>
      </c>
      <c r="B78" s="53" t="s">
        <v>185</v>
      </c>
      <c r="C78" s="55" t="s">
        <v>338</v>
      </c>
      <c r="D78" s="62" t="s">
        <v>430</v>
      </c>
      <c r="E78" s="62" t="s">
        <v>430</v>
      </c>
      <c r="F78" s="45" t="s">
        <v>148</v>
      </c>
      <c r="G78" s="14"/>
      <c r="H78" s="39"/>
    </row>
    <row r="79" spans="1:9" s="12" customFormat="1" x14ac:dyDescent="0.25">
      <c r="A79" s="58">
        <v>8</v>
      </c>
      <c r="B79" s="50" t="s">
        <v>36</v>
      </c>
      <c r="C79" s="51" t="s">
        <v>261</v>
      </c>
      <c r="D79" s="96" t="s">
        <v>430</v>
      </c>
      <c r="E79" s="96" t="s">
        <v>430</v>
      </c>
      <c r="F79" s="44" t="s">
        <v>73</v>
      </c>
      <c r="G79" s="11" t="s">
        <v>73</v>
      </c>
      <c r="H79" s="10" t="s">
        <v>73</v>
      </c>
      <c r="I79" s="8"/>
    </row>
    <row r="80" spans="1:9" outlineLevel="1" x14ac:dyDescent="0.25">
      <c r="A80" s="52">
        <v>1</v>
      </c>
      <c r="B80" s="53" t="s">
        <v>38</v>
      </c>
      <c r="C80" s="55" t="s">
        <v>337</v>
      </c>
      <c r="D80" s="62" t="s">
        <v>430</v>
      </c>
      <c r="E80" s="62" t="s">
        <v>430</v>
      </c>
      <c r="F80" s="45"/>
      <c r="G80" s="14"/>
      <c r="H80" s="13"/>
      <c r="I80" s="12"/>
    </row>
    <row r="81" spans="1:9" ht="30" outlineLevel="1" x14ac:dyDescent="0.25">
      <c r="A81" s="52">
        <v>2</v>
      </c>
      <c r="B81" s="53" t="s">
        <v>39</v>
      </c>
      <c r="C81" s="55" t="s">
        <v>262</v>
      </c>
      <c r="D81" s="62" t="s">
        <v>430</v>
      </c>
      <c r="E81" s="62" t="s">
        <v>430</v>
      </c>
      <c r="F81" s="45" t="s">
        <v>107</v>
      </c>
      <c r="G81" s="14"/>
      <c r="H81" s="13"/>
      <c r="I81" s="12"/>
    </row>
    <row r="82" spans="1:9" ht="30" outlineLevel="1" x14ac:dyDescent="0.25">
      <c r="A82" s="52">
        <v>3</v>
      </c>
      <c r="B82" s="53" t="s">
        <v>66</v>
      </c>
      <c r="C82" s="55" t="s">
        <v>263</v>
      </c>
      <c r="D82" s="62" t="s">
        <v>430</v>
      </c>
      <c r="E82" s="62" t="s">
        <v>430</v>
      </c>
      <c r="F82" s="45" t="s">
        <v>108</v>
      </c>
      <c r="G82" s="14"/>
      <c r="H82" s="13"/>
    </row>
    <row r="83" spans="1:9" outlineLevel="1" x14ac:dyDescent="0.25">
      <c r="A83" s="52">
        <v>4</v>
      </c>
      <c r="B83" s="53" t="s">
        <v>67</v>
      </c>
      <c r="C83" s="55" t="s">
        <v>295</v>
      </c>
      <c r="D83" s="62" t="s">
        <v>430</v>
      </c>
      <c r="E83" s="62" t="s">
        <v>430</v>
      </c>
      <c r="F83" s="45" t="s">
        <v>101</v>
      </c>
      <c r="G83" s="14"/>
      <c r="H83" s="13"/>
    </row>
    <row r="84" spans="1:9" outlineLevel="1" x14ac:dyDescent="0.25">
      <c r="A84" s="52">
        <v>5</v>
      </c>
      <c r="B84" s="53" t="s">
        <v>127</v>
      </c>
      <c r="C84" s="55" t="s">
        <v>264</v>
      </c>
      <c r="D84" s="62" t="s">
        <v>430</v>
      </c>
      <c r="E84" s="62" t="s">
        <v>430</v>
      </c>
      <c r="F84" s="45"/>
      <c r="G84" s="14"/>
      <c r="H84" s="13"/>
    </row>
    <row r="85" spans="1:9" s="12" customFormat="1" x14ac:dyDescent="0.25">
      <c r="A85" s="58">
        <v>9</v>
      </c>
      <c r="B85" s="50" t="s">
        <v>40</v>
      </c>
      <c r="C85" s="51" t="s">
        <v>265</v>
      </c>
      <c r="D85" s="96" t="s">
        <v>430</v>
      </c>
      <c r="E85" s="96" t="s">
        <v>430</v>
      </c>
      <c r="F85" s="44" t="s">
        <v>73</v>
      </c>
      <c r="G85" s="11" t="s">
        <v>73</v>
      </c>
      <c r="H85" s="10" t="s">
        <v>73</v>
      </c>
      <c r="I85" s="8"/>
    </row>
    <row r="86" spans="1:9" outlineLevel="1" x14ac:dyDescent="0.25">
      <c r="A86" s="52">
        <v>1</v>
      </c>
      <c r="B86" s="53" t="s">
        <v>42</v>
      </c>
      <c r="C86" s="55" t="s">
        <v>336</v>
      </c>
      <c r="D86" s="62" t="s">
        <v>430</v>
      </c>
      <c r="E86" s="62" t="s">
        <v>430</v>
      </c>
      <c r="F86" s="45" t="s">
        <v>102</v>
      </c>
      <c r="G86" s="14"/>
      <c r="H86" s="13"/>
    </row>
    <row r="87" spans="1:9" ht="30" outlineLevel="1" x14ac:dyDescent="0.25">
      <c r="A87" s="52">
        <v>2</v>
      </c>
      <c r="B87" s="53" t="s">
        <v>43</v>
      </c>
      <c r="C87" s="55" t="s">
        <v>320</v>
      </c>
      <c r="D87" s="62" t="s">
        <v>429</v>
      </c>
      <c r="E87" s="62" t="s">
        <v>430</v>
      </c>
      <c r="F87" s="45"/>
      <c r="G87" s="14"/>
      <c r="H87" s="13"/>
    </row>
    <row r="88" spans="1:9" outlineLevel="1" x14ac:dyDescent="0.25">
      <c r="A88" s="52">
        <v>3</v>
      </c>
      <c r="B88" s="53" t="s">
        <v>44</v>
      </c>
      <c r="C88" s="55" t="s">
        <v>315</v>
      </c>
      <c r="D88" s="62" t="s">
        <v>429</v>
      </c>
      <c r="E88" s="62" t="s">
        <v>430</v>
      </c>
      <c r="F88" s="45"/>
      <c r="G88" s="14"/>
      <c r="H88" s="13"/>
    </row>
    <row r="89" spans="1:9" ht="30" outlineLevel="1" x14ac:dyDescent="0.25">
      <c r="A89" s="52">
        <v>4</v>
      </c>
      <c r="B89" s="53" t="s">
        <v>68</v>
      </c>
      <c r="C89" s="55" t="s">
        <v>316</v>
      </c>
      <c r="D89" s="62" t="s">
        <v>429</v>
      </c>
      <c r="E89" s="62" t="s">
        <v>430</v>
      </c>
      <c r="F89" s="45" t="s">
        <v>95</v>
      </c>
      <c r="G89" s="14"/>
      <c r="H89" s="13"/>
    </row>
    <row r="90" spans="1:9" ht="30" outlineLevel="1" x14ac:dyDescent="0.25">
      <c r="A90" s="52">
        <v>5</v>
      </c>
      <c r="B90" s="53" t="s">
        <v>115</v>
      </c>
      <c r="C90" s="55" t="s">
        <v>266</v>
      </c>
      <c r="D90" s="62" t="s">
        <v>430</v>
      </c>
      <c r="E90" s="62" t="s">
        <v>430</v>
      </c>
      <c r="F90" s="45" t="s">
        <v>102</v>
      </c>
      <c r="G90" s="14"/>
      <c r="H90" s="38"/>
    </row>
    <row r="91" spans="1:9" ht="30" outlineLevel="1" x14ac:dyDescent="0.25">
      <c r="A91" s="52">
        <v>6</v>
      </c>
      <c r="B91" s="53" t="s">
        <v>138</v>
      </c>
      <c r="C91" s="55" t="s">
        <v>335</v>
      </c>
      <c r="D91" s="62" t="s">
        <v>430</v>
      </c>
      <c r="E91" s="62" t="s">
        <v>430</v>
      </c>
      <c r="F91" s="45"/>
      <c r="G91" s="14"/>
      <c r="H91" s="39"/>
      <c r="I91" s="12"/>
    </row>
    <row r="92" spans="1:9" outlineLevel="1" x14ac:dyDescent="0.25">
      <c r="A92" s="52">
        <v>7</v>
      </c>
      <c r="B92" s="53" t="s">
        <v>139</v>
      </c>
      <c r="C92" s="55" t="s">
        <v>304</v>
      </c>
      <c r="D92" s="62" t="s">
        <v>430</v>
      </c>
      <c r="E92" s="62" t="s">
        <v>430</v>
      </c>
      <c r="F92" s="45"/>
      <c r="G92" s="14"/>
      <c r="H92" s="39"/>
      <c r="I92" s="12"/>
    </row>
    <row r="93" spans="1:9" s="12" customFormat="1" x14ac:dyDescent="0.25">
      <c r="A93" s="58">
        <v>10</v>
      </c>
      <c r="B93" s="50" t="s">
        <v>45</v>
      </c>
      <c r="C93" s="51" t="s">
        <v>334</v>
      </c>
      <c r="D93" s="96" t="s">
        <v>430</v>
      </c>
      <c r="E93" s="96" t="s">
        <v>430</v>
      </c>
      <c r="F93" s="44" t="s">
        <v>73</v>
      </c>
      <c r="G93" s="11" t="s">
        <v>73</v>
      </c>
      <c r="H93" s="10" t="s">
        <v>73</v>
      </c>
      <c r="I93" s="8"/>
    </row>
    <row r="94" spans="1:9" outlineLevel="1" x14ac:dyDescent="0.25">
      <c r="A94" s="52">
        <v>1</v>
      </c>
      <c r="B94" s="53" t="s">
        <v>232</v>
      </c>
      <c r="C94" s="55" t="s">
        <v>333</v>
      </c>
      <c r="D94" s="62" t="s">
        <v>429</v>
      </c>
      <c r="E94" s="62" t="s">
        <v>430</v>
      </c>
      <c r="F94" s="45" t="s">
        <v>193</v>
      </c>
      <c r="G94" s="14"/>
      <c r="H94" s="13"/>
    </row>
    <row r="95" spans="1:9" outlineLevel="1" x14ac:dyDescent="0.25">
      <c r="A95" s="52">
        <v>2</v>
      </c>
      <c r="B95" s="53" t="s">
        <v>238</v>
      </c>
      <c r="C95" s="55" t="s">
        <v>267</v>
      </c>
      <c r="D95" s="62" t="s">
        <v>429</v>
      </c>
      <c r="E95" s="62" t="s">
        <v>430</v>
      </c>
      <c r="F95" s="45" t="s">
        <v>194</v>
      </c>
      <c r="G95" s="14"/>
      <c r="H95" s="13"/>
    </row>
    <row r="96" spans="1:9" ht="30" outlineLevel="1" x14ac:dyDescent="0.25">
      <c r="A96" s="52">
        <v>4</v>
      </c>
      <c r="B96" s="53" t="s">
        <v>47</v>
      </c>
      <c r="C96" s="63" t="s">
        <v>311</v>
      </c>
      <c r="D96" s="62" t="s">
        <v>429</v>
      </c>
      <c r="E96" s="62" t="s">
        <v>430</v>
      </c>
      <c r="F96" s="45"/>
      <c r="G96" s="14"/>
      <c r="H96" s="13"/>
    </row>
    <row r="97" spans="1:9" outlineLevel="1" x14ac:dyDescent="0.25">
      <c r="A97" s="52">
        <v>5</v>
      </c>
      <c r="B97" s="53" t="s">
        <v>48</v>
      </c>
      <c r="C97" s="55" t="s">
        <v>268</v>
      </c>
      <c r="D97" s="62" t="s">
        <v>430</v>
      </c>
      <c r="E97" s="62" t="s">
        <v>430</v>
      </c>
      <c r="F97" s="45"/>
      <c r="G97" s="14"/>
      <c r="H97" s="13"/>
    </row>
    <row r="98" spans="1:9" ht="30" outlineLevel="1" x14ac:dyDescent="0.25">
      <c r="A98" s="52">
        <v>6</v>
      </c>
      <c r="B98" s="53" t="s">
        <v>90</v>
      </c>
      <c r="C98" s="55" t="s">
        <v>397</v>
      </c>
      <c r="D98" s="62" t="s">
        <v>429</v>
      </c>
      <c r="E98" s="62" t="s">
        <v>430</v>
      </c>
      <c r="F98" s="45"/>
      <c r="G98" s="14"/>
      <c r="H98" s="38"/>
    </row>
    <row r="99" spans="1:9" ht="30" outlineLevel="1" x14ac:dyDescent="0.25">
      <c r="A99" s="52">
        <v>7</v>
      </c>
      <c r="B99" s="53" t="s">
        <v>140</v>
      </c>
      <c r="C99" s="55" t="s">
        <v>332</v>
      </c>
      <c r="D99" s="62" t="s">
        <v>429</v>
      </c>
      <c r="E99" s="62" t="s">
        <v>430</v>
      </c>
      <c r="F99" s="45"/>
      <c r="G99" s="14"/>
      <c r="H99" s="38"/>
    </row>
    <row r="100" spans="1:9" outlineLevel="1" x14ac:dyDescent="0.25">
      <c r="A100" s="52">
        <v>8</v>
      </c>
      <c r="B100" s="53" t="s">
        <v>176</v>
      </c>
      <c r="C100" s="55" t="s">
        <v>331</v>
      </c>
      <c r="D100" s="62" t="s">
        <v>429</v>
      </c>
      <c r="E100" s="62" t="s">
        <v>430</v>
      </c>
      <c r="F100" s="45" t="s">
        <v>193</v>
      </c>
      <c r="G100" s="14"/>
      <c r="H100" s="13"/>
    </row>
    <row r="101" spans="1:9" s="12" customFormat="1" x14ac:dyDescent="0.25">
      <c r="A101" s="58">
        <v>11</v>
      </c>
      <c r="B101" s="50" t="s">
        <v>49</v>
      </c>
      <c r="C101" s="51" t="s">
        <v>269</v>
      </c>
      <c r="D101" s="96" t="s">
        <v>430</v>
      </c>
      <c r="E101" s="96" t="s">
        <v>430</v>
      </c>
      <c r="F101" s="44" t="s">
        <v>73</v>
      </c>
      <c r="G101" s="11" t="s">
        <v>73</v>
      </c>
      <c r="H101" s="10" t="s">
        <v>73</v>
      </c>
    </row>
    <row r="102" spans="1:9" ht="30" outlineLevel="1" x14ac:dyDescent="0.25">
      <c r="A102" s="52">
        <v>1</v>
      </c>
      <c r="B102" s="53" t="s">
        <v>50</v>
      </c>
      <c r="C102" s="55" t="s">
        <v>270</v>
      </c>
      <c r="D102" s="62" t="s">
        <v>430</v>
      </c>
      <c r="E102" s="62" t="s">
        <v>430</v>
      </c>
      <c r="F102" s="45" t="s">
        <v>175</v>
      </c>
      <c r="G102" s="14"/>
      <c r="H102" s="13"/>
      <c r="I102" s="12"/>
    </row>
    <row r="103" spans="1:9" ht="30" outlineLevel="1" x14ac:dyDescent="0.25">
      <c r="A103" s="52">
        <v>2</v>
      </c>
      <c r="B103" s="53" t="s">
        <v>51</v>
      </c>
      <c r="C103" s="55" t="s">
        <v>330</v>
      </c>
      <c r="D103" s="62" t="s">
        <v>430</v>
      </c>
      <c r="E103" s="62" t="s">
        <v>430</v>
      </c>
      <c r="F103" s="45"/>
      <c r="G103" s="14"/>
      <c r="H103" s="13"/>
    </row>
    <row r="104" spans="1:9" ht="30" outlineLevel="1" x14ac:dyDescent="0.25">
      <c r="A104" s="52">
        <v>3</v>
      </c>
      <c r="B104" s="53" t="s">
        <v>62</v>
      </c>
      <c r="C104" s="55" t="s">
        <v>329</v>
      </c>
      <c r="D104" s="62" t="s">
        <v>430</v>
      </c>
      <c r="E104" s="62" t="s">
        <v>430</v>
      </c>
      <c r="F104" s="45"/>
      <c r="G104" s="14"/>
      <c r="H104" s="13"/>
    </row>
    <row r="105" spans="1:9" outlineLevel="1" x14ac:dyDescent="0.25">
      <c r="A105" s="52">
        <v>4</v>
      </c>
      <c r="B105" s="53" t="s">
        <v>122</v>
      </c>
      <c r="C105" s="55" t="s">
        <v>271</v>
      </c>
      <c r="D105" s="62" t="s">
        <v>430</v>
      </c>
      <c r="E105" s="62" t="s">
        <v>430</v>
      </c>
      <c r="F105" s="45"/>
      <c r="G105" s="14"/>
      <c r="H105" s="38"/>
    </row>
    <row r="106" spans="1:9" s="12" customFormat="1" x14ac:dyDescent="0.25">
      <c r="A106" s="58">
        <v>12</v>
      </c>
      <c r="B106" s="50" t="s">
        <v>52</v>
      </c>
      <c r="C106" s="51" t="s">
        <v>272</v>
      </c>
      <c r="D106" s="96" t="s">
        <v>430</v>
      </c>
      <c r="E106" s="96" t="s">
        <v>430</v>
      </c>
      <c r="F106" s="44" t="s">
        <v>73</v>
      </c>
      <c r="G106" s="42" t="s">
        <v>73</v>
      </c>
      <c r="H106" s="10" t="s">
        <v>73</v>
      </c>
      <c r="I106" s="8"/>
    </row>
    <row r="107" spans="1:9" outlineLevel="1" x14ac:dyDescent="0.25">
      <c r="A107" s="52">
        <v>1</v>
      </c>
      <c r="B107" s="53" t="s">
        <v>53</v>
      </c>
      <c r="C107" s="55" t="s">
        <v>319</v>
      </c>
      <c r="D107" s="62" t="s">
        <v>430</v>
      </c>
      <c r="E107" s="62" t="s">
        <v>430</v>
      </c>
      <c r="F107" s="45"/>
      <c r="G107" s="14"/>
      <c r="H107" s="13"/>
    </row>
    <row r="108" spans="1:9" outlineLevel="1" x14ac:dyDescent="0.25">
      <c r="A108" s="52">
        <v>2</v>
      </c>
      <c r="B108" s="53" t="s">
        <v>54</v>
      </c>
      <c r="C108" s="55" t="s">
        <v>273</v>
      </c>
      <c r="D108" s="62" t="s">
        <v>430</v>
      </c>
      <c r="E108" s="62" t="s">
        <v>430</v>
      </c>
      <c r="F108" s="45"/>
      <c r="G108" s="14"/>
      <c r="H108" s="13"/>
    </row>
    <row r="109" spans="1:9" ht="30" outlineLevel="1" x14ac:dyDescent="0.25">
      <c r="A109" s="52">
        <v>3</v>
      </c>
      <c r="B109" s="53" t="s">
        <v>113</v>
      </c>
      <c r="C109" s="55" t="s">
        <v>274</v>
      </c>
      <c r="D109" s="62" t="s">
        <v>430</v>
      </c>
      <c r="E109" s="62" t="s">
        <v>430</v>
      </c>
      <c r="F109" s="45" t="s">
        <v>114</v>
      </c>
      <c r="G109" s="14"/>
      <c r="H109" s="38"/>
    </row>
    <row r="110" spans="1:9" ht="30" outlineLevel="1" x14ac:dyDescent="0.25">
      <c r="A110" s="52">
        <v>4</v>
      </c>
      <c r="B110" s="53" t="s">
        <v>81</v>
      </c>
      <c r="C110" s="55" t="s">
        <v>275</v>
      </c>
      <c r="D110" s="62" t="s">
        <v>430</v>
      </c>
      <c r="E110" s="62" t="s">
        <v>430</v>
      </c>
      <c r="F110" s="45" t="s">
        <v>119</v>
      </c>
      <c r="G110" s="14"/>
      <c r="H110" s="38"/>
    </row>
    <row r="111" spans="1:9" ht="30" outlineLevel="1" x14ac:dyDescent="0.25">
      <c r="A111" s="52">
        <v>5</v>
      </c>
      <c r="B111" s="53" t="s">
        <v>82</v>
      </c>
      <c r="C111" s="55" t="s">
        <v>276</v>
      </c>
      <c r="D111" s="62" t="s">
        <v>430</v>
      </c>
      <c r="E111" s="62" t="s">
        <v>430</v>
      </c>
      <c r="F111" s="45" t="s">
        <v>107</v>
      </c>
      <c r="G111" s="14"/>
      <c r="H111" s="38"/>
    </row>
    <row r="112" spans="1:9" s="12" customFormat="1" ht="30" x14ac:dyDescent="0.25">
      <c r="A112" s="58">
        <v>13</v>
      </c>
      <c r="B112" s="50" t="s">
        <v>55</v>
      </c>
      <c r="C112" s="51" t="s">
        <v>328</v>
      </c>
      <c r="D112" s="96" t="s">
        <v>429</v>
      </c>
      <c r="E112" s="96" t="s">
        <v>430</v>
      </c>
      <c r="F112" s="44" t="s">
        <v>73</v>
      </c>
      <c r="G112" s="11" t="s">
        <v>73</v>
      </c>
      <c r="H112" s="10" t="s">
        <v>73</v>
      </c>
    </row>
    <row r="113" spans="1:9" ht="30" outlineLevel="1" x14ac:dyDescent="0.25">
      <c r="A113" s="52">
        <v>1</v>
      </c>
      <c r="B113" s="53" t="s">
        <v>56</v>
      </c>
      <c r="C113" s="55" t="s">
        <v>398</v>
      </c>
      <c r="D113" s="62" t="s">
        <v>429</v>
      </c>
      <c r="E113" s="62" t="s">
        <v>430</v>
      </c>
      <c r="F113" s="45"/>
      <c r="G113" s="14"/>
      <c r="H113" s="13"/>
      <c r="I113" s="12"/>
    </row>
    <row r="114" spans="1:9" ht="30" outlineLevel="1" x14ac:dyDescent="0.25">
      <c r="A114" s="52">
        <v>2</v>
      </c>
      <c r="B114" s="53" t="s">
        <v>69</v>
      </c>
      <c r="C114" s="55" t="s">
        <v>399</v>
      </c>
      <c r="D114" s="62" t="s">
        <v>429</v>
      </c>
      <c r="E114" s="62" t="s">
        <v>430</v>
      </c>
      <c r="F114" s="45"/>
      <c r="G114" s="14"/>
      <c r="H114" s="13"/>
    </row>
    <row r="115" spans="1:9" ht="30" outlineLevel="1" x14ac:dyDescent="0.25">
      <c r="A115" s="52">
        <v>3</v>
      </c>
      <c r="B115" s="53" t="s">
        <v>141</v>
      </c>
      <c r="C115" s="55" t="s">
        <v>327</v>
      </c>
      <c r="D115" s="62" t="s">
        <v>429</v>
      </c>
      <c r="E115" s="62" t="s">
        <v>430</v>
      </c>
      <c r="F115" s="45"/>
      <c r="G115" s="14"/>
      <c r="H115" s="38"/>
    </row>
    <row r="116" spans="1:9" s="12" customFormat="1" ht="30" x14ac:dyDescent="0.25">
      <c r="A116" s="58">
        <v>14</v>
      </c>
      <c r="B116" s="50" t="s">
        <v>128</v>
      </c>
      <c r="C116" s="51" t="s">
        <v>277</v>
      </c>
      <c r="D116" s="96" t="s">
        <v>430</v>
      </c>
      <c r="E116" s="96" t="s">
        <v>430</v>
      </c>
      <c r="F116" s="44" t="s">
        <v>73</v>
      </c>
      <c r="G116" s="11" t="s">
        <v>73</v>
      </c>
      <c r="H116" s="10" t="s">
        <v>73</v>
      </c>
      <c r="I116" s="8"/>
    </row>
    <row r="117" spans="1:9" ht="30" outlineLevel="1" x14ac:dyDescent="0.25">
      <c r="A117" s="52">
        <v>1</v>
      </c>
      <c r="B117" s="53" t="s">
        <v>129</v>
      </c>
      <c r="C117" s="54" t="s">
        <v>326</v>
      </c>
      <c r="D117" s="61" t="s">
        <v>430</v>
      </c>
      <c r="E117" s="61" t="s">
        <v>430</v>
      </c>
      <c r="F117" s="45"/>
      <c r="G117" s="14"/>
      <c r="H117" s="38"/>
    </row>
    <row r="118" spans="1:9" outlineLevel="1" x14ac:dyDescent="0.25">
      <c r="A118" s="52">
        <v>2</v>
      </c>
      <c r="B118" s="53" t="s">
        <v>192</v>
      </c>
      <c r="C118" s="54" t="s">
        <v>278</v>
      </c>
      <c r="D118" s="61" t="s">
        <v>430</v>
      </c>
      <c r="E118" s="61" t="s">
        <v>430</v>
      </c>
      <c r="F118" s="45" t="s">
        <v>203</v>
      </c>
      <c r="G118" s="14"/>
      <c r="H118" s="38"/>
    </row>
    <row r="119" spans="1:9" s="12" customFormat="1" x14ac:dyDescent="0.25">
      <c r="A119" s="58">
        <v>15</v>
      </c>
      <c r="B119" s="50" t="s">
        <v>57</v>
      </c>
      <c r="C119" s="51" t="s">
        <v>325</v>
      </c>
      <c r="D119" s="96" t="s">
        <v>429</v>
      </c>
      <c r="E119" s="96" t="s">
        <v>430</v>
      </c>
      <c r="F119" s="44" t="s">
        <v>73</v>
      </c>
      <c r="G119" s="11" t="s">
        <v>73</v>
      </c>
      <c r="H119" s="10" t="s">
        <v>73</v>
      </c>
      <c r="I119" s="8"/>
    </row>
    <row r="120" spans="1:9" ht="30" outlineLevel="1" x14ac:dyDescent="0.25">
      <c r="A120" s="52">
        <v>1</v>
      </c>
      <c r="B120" s="53" t="s">
        <v>59</v>
      </c>
      <c r="C120" s="55" t="s">
        <v>400</v>
      </c>
      <c r="D120" s="62" t="s">
        <v>430</v>
      </c>
      <c r="E120" s="62" t="s">
        <v>430</v>
      </c>
      <c r="F120" s="45" t="s">
        <v>92</v>
      </c>
      <c r="G120" s="14"/>
      <c r="H120" s="13"/>
    </row>
    <row r="121" spans="1:9" ht="30" outlineLevel="1" x14ac:dyDescent="0.25">
      <c r="A121" s="52">
        <v>2</v>
      </c>
      <c r="B121" s="53" t="s">
        <v>83</v>
      </c>
      <c r="C121" s="55" t="s">
        <v>401</v>
      </c>
      <c r="D121" s="62" t="s">
        <v>430</v>
      </c>
      <c r="E121" s="62" t="s">
        <v>430</v>
      </c>
      <c r="F121" s="45" t="s">
        <v>106</v>
      </c>
      <c r="G121" s="14"/>
      <c r="H121" s="13"/>
    </row>
    <row r="122" spans="1:9" ht="30" outlineLevel="1" x14ac:dyDescent="0.25">
      <c r="A122" s="52">
        <v>3</v>
      </c>
      <c r="B122" s="53" t="s">
        <v>89</v>
      </c>
      <c r="C122" s="55" t="s">
        <v>402</v>
      </c>
      <c r="D122" s="62" t="s">
        <v>430</v>
      </c>
      <c r="E122" s="62" t="s">
        <v>430</v>
      </c>
      <c r="F122" s="45" t="s">
        <v>99</v>
      </c>
      <c r="G122" s="14"/>
      <c r="H122" s="43"/>
    </row>
    <row r="123" spans="1:9" outlineLevel="1" x14ac:dyDescent="0.25">
      <c r="A123" s="52">
        <v>4</v>
      </c>
      <c r="B123" s="53" t="s">
        <v>111</v>
      </c>
      <c r="C123" s="55" t="s">
        <v>324</v>
      </c>
      <c r="D123" s="62" t="s">
        <v>429</v>
      </c>
      <c r="E123" s="62" t="s">
        <v>430</v>
      </c>
      <c r="F123" s="45"/>
      <c r="G123" s="14"/>
      <c r="H123" s="38"/>
      <c r="I123" s="12"/>
    </row>
    <row r="124" spans="1:9" ht="30" outlineLevel="1" x14ac:dyDescent="0.25">
      <c r="A124" s="52">
        <v>5</v>
      </c>
      <c r="B124" s="53" t="s">
        <v>112</v>
      </c>
      <c r="C124" s="55" t="s">
        <v>279</v>
      </c>
      <c r="D124" s="62" t="s">
        <v>430</v>
      </c>
      <c r="E124" s="62" t="s">
        <v>430</v>
      </c>
      <c r="F124" s="45" t="s">
        <v>116</v>
      </c>
      <c r="G124" s="14"/>
      <c r="H124" s="38"/>
      <c r="I124" s="12"/>
    </row>
    <row r="125" spans="1:9" outlineLevel="1" x14ac:dyDescent="0.25">
      <c r="A125" s="52">
        <v>6</v>
      </c>
      <c r="B125" s="53" t="s">
        <v>142</v>
      </c>
      <c r="C125" s="55" t="s">
        <v>280</v>
      </c>
      <c r="D125" s="62" t="s">
        <v>430</v>
      </c>
      <c r="E125" s="62" t="s">
        <v>430</v>
      </c>
      <c r="F125" s="45" t="s">
        <v>149</v>
      </c>
      <c r="G125" s="14"/>
      <c r="H125" s="38"/>
    </row>
    <row r="126" spans="1:9" ht="30" outlineLevel="1" x14ac:dyDescent="0.25">
      <c r="A126" s="52">
        <v>7</v>
      </c>
      <c r="B126" s="53" t="s">
        <v>125</v>
      </c>
      <c r="C126" s="55" t="s">
        <v>403</v>
      </c>
      <c r="D126" s="62" t="s">
        <v>430</v>
      </c>
      <c r="E126" s="62" t="s">
        <v>430</v>
      </c>
      <c r="F126" s="45" t="s">
        <v>106</v>
      </c>
      <c r="G126" s="14"/>
      <c r="H126" s="38"/>
    </row>
    <row r="127" spans="1:9" ht="30" outlineLevel="1" x14ac:dyDescent="0.25">
      <c r="A127" s="52">
        <v>8</v>
      </c>
      <c r="B127" s="53" t="s">
        <v>143</v>
      </c>
      <c r="C127" s="55" t="s">
        <v>281</v>
      </c>
      <c r="D127" s="62" t="s">
        <v>430</v>
      </c>
      <c r="E127" s="62" t="s">
        <v>430</v>
      </c>
      <c r="F127" s="45" t="s">
        <v>114</v>
      </c>
      <c r="G127" s="14"/>
      <c r="H127" s="38"/>
    </row>
    <row r="128" spans="1:9" s="12" customFormat="1" x14ac:dyDescent="0.25">
      <c r="A128" s="58">
        <v>16</v>
      </c>
      <c r="B128" s="50" t="s">
        <v>88</v>
      </c>
      <c r="C128" s="51" t="s">
        <v>323</v>
      </c>
      <c r="D128" s="96" t="s">
        <v>429</v>
      </c>
      <c r="E128" s="96" t="s">
        <v>430</v>
      </c>
      <c r="F128" s="44" t="s">
        <v>73</v>
      </c>
      <c r="G128" s="11" t="s">
        <v>73</v>
      </c>
      <c r="H128" s="10" t="s">
        <v>73</v>
      </c>
      <c r="I128" s="8"/>
    </row>
    <row r="129" spans="1:9" outlineLevel="1" x14ac:dyDescent="0.25">
      <c r="A129" s="52">
        <v>1</v>
      </c>
      <c r="B129" s="53" t="s">
        <v>87</v>
      </c>
      <c r="C129" s="55" t="s">
        <v>404</v>
      </c>
      <c r="D129" s="62" t="s">
        <v>429</v>
      </c>
      <c r="E129" s="62" t="s">
        <v>430</v>
      </c>
      <c r="F129" s="45"/>
      <c r="G129" s="14"/>
      <c r="H129" s="38"/>
    </row>
    <row r="130" spans="1:9" s="12" customFormat="1" x14ac:dyDescent="0.25">
      <c r="A130" s="58">
        <v>17</v>
      </c>
      <c r="B130" s="50" t="s">
        <v>244</v>
      </c>
      <c r="C130" s="51" t="s">
        <v>408</v>
      </c>
      <c r="D130" s="96" t="s">
        <v>429</v>
      </c>
      <c r="E130" s="96" t="s">
        <v>430</v>
      </c>
      <c r="F130" s="44" t="s">
        <v>73</v>
      </c>
      <c r="G130" s="11" t="s">
        <v>73</v>
      </c>
      <c r="H130" s="10" t="s">
        <v>73</v>
      </c>
      <c r="I130" s="8"/>
    </row>
    <row r="131" spans="1:9" ht="30" outlineLevel="1" x14ac:dyDescent="0.25">
      <c r="A131" s="52">
        <v>1</v>
      </c>
      <c r="B131" s="53" t="s">
        <v>246</v>
      </c>
      <c r="C131" s="55" t="s">
        <v>405</v>
      </c>
      <c r="D131" s="62" t="s">
        <v>429</v>
      </c>
      <c r="E131" s="62" t="s">
        <v>430</v>
      </c>
      <c r="F131" s="48"/>
      <c r="G131" s="21"/>
      <c r="H131" s="22"/>
    </row>
    <row r="132" spans="1:9" ht="30" outlineLevel="1" x14ac:dyDescent="0.25">
      <c r="A132" s="52">
        <v>2</v>
      </c>
      <c r="B132" s="53" t="s">
        <v>247</v>
      </c>
      <c r="C132" s="55" t="s">
        <v>407</v>
      </c>
      <c r="D132" s="62" t="s">
        <v>429</v>
      </c>
      <c r="E132" s="62" t="s">
        <v>430</v>
      </c>
      <c r="F132" s="49"/>
      <c r="G132" s="23"/>
      <c r="H132" s="24"/>
    </row>
    <row r="133" spans="1:9" ht="30" outlineLevel="1" x14ac:dyDescent="0.25">
      <c r="A133" s="52">
        <v>3</v>
      </c>
      <c r="B133" s="53" t="s">
        <v>248</v>
      </c>
      <c r="C133" s="55" t="s">
        <v>406</v>
      </c>
      <c r="D133" s="62" t="s">
        <v>429</v>
      </c>
      <c r="E133" s="62" t="s">
        <v>430</v>
      </c>
      <c r="F133" s="49"/>
      <c r="G133" s="23"/>
      <c r="H133" s="24"/>
    </row>
    <row r="134" spans="1:9" x14ac:dyDescent="0.25">
      <c r="B134" s="28"/>
    </row>
    <row r="135" spans="1:9" x14ac:dyDescent="0.25">
      <c r="B135" s="97" t="s">
        <v>431</v>
      </c>
    </row>
    <row r="136" spans="1:9" x14ac:dyDescent="0.25">
      <c r="B136" s="98" t="s">
        <v>432</v>
      </c>
      <c r="C136" s="8"/>
    </row>
    <row r="137" spans="1:9" x14ac:dyDescent="0.25">
      <c r="B137" s="98" t="s">
        <v>433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</oddHeader>
  </headerFooter>
  <rowBreaks count="3" manualBreakCount="3">
    <brk id="22" max="7" man="1"/>
    <brk id="47" max="7" man="1"/>
    <brk id="84" max="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B2:E24"/>
  <sheetViews>
    <sheetView zoomScale="90" zoomScaleNormal="90" zoomScaleSheetLayoutView="80" workbookViewId="0">
      <selection activeCell="C2" sqref="C2"/>
    </sheetView>
  </sheetViews>
  <sheetFormatPr defaultColWidth="9.140625" defaultRowHeight="14.25" x14ac:dyDescent="0.2"/>
  <cols>
    <col min="1" max="1" width="4.5703125" style="29" customWidth="1"/>
    <col min="2" max="2" width="15" style="29" customWidth="1"/>
    <col min="3" max="3" width="85" style="29" customWidth="1"/>
    <col min="4" max="16384" width="9.140625" style="29"/>
  </cols>
  <sheetData>
    <row r="2" spans="2:5" x14ac:dyDescent="0.2">
      <c r="B2" s="82" t="s">
        <v>412</v>
      </c>
    </row>
    <row r="4" spans="2:5" x14ac:dyDescent="0.2">
      <c r="B4" s="86" t="s">
        <v>418</v>
      </c>
      <c r="C4" s="86" t="s">
        <v>419</v>
      </c>
    </row>
    <row r="5" spans="2:5" ht="19.5" customHeight="1" x14ac:dyDescent="0.2">
      <c r="B5" s="87" t="s">
        <v>72</v>
      </c>
      <c r="C5" s="85" t="s">
        <v>250</v>
      </c>
    </row>
    <row r="6" spans="2:5" ht="17.25" customHeight="1" x14ac:dyDescent="0.2">
      <c r="B6" s="181" t="s">
        <v>75</v>
      </c>
      <c r="C6" s="85" t="s">
        <v>420</v>
      </c>
    </row>
    <row r="7" spans="2:5" ht="17.25" customHeight="1" x14ac:dyDescent="0.2">
      <c r="B7" s="182"/>
      <c r="C7" s="84" t="s">
        <v>413</v>
      </c>
    </row>
    <row r="8" spans="2:5" ht="17.25" customHeight="1" x14ac:dyDescent="0.2">
      <c r="B8" s="183"/>
      <c r="C8" s="84" t="s">
        <v>414</v>
      </c>
    </row>
    <row r="9" spans="2:5" ht="17.25" customHeight="1" x14ac:dyDescent="0.2">
      <c r="B9" s="181" t="s">
        <v>74</v>
      </c>
      <c r="C9" s="85" t="s">
        <v>421</v>
      </c>
    </row>
    <row r="10" spans="2:5" ht="17.25" customHeight="1" x14ac:dyDescent="0.2">
      <c r="B10" s="182"/>
      <c r="C10" s="84" t="s">
        <v>415</v>
      </c>
    </row>
    <row r="11" spans="2:5" ht="17.25" customHeight="1" x14ac:dyDescent="0.2">
      <c r="B11" s="182"/>
      <c r="C11" s="84" t="s">
        <v>416</v>
      </c>
    </row>
    <row r="12" spans="2:5" ht="17.25" customHeight="1" x14ac:dyDescent="0.2">
      <c r="B12" s="183"/>
      <c r="C12" s="84" t="s">
        <v>417</v>
      </c>
    </row>
    <row r="13" spans="2:5" ht="24.75" customHeight="1" x14ac:dyDescent="0.2">
      <c r="B13" s="87" t="s">
        <v>422</v>
      </c>
      <c r="C13" s="85" t="s">
        <v>423</v>
      </c>
    </row>
    <row r="16" spans="2:5" x14ac:dyDescent="0.2">
      <c r="E16" s="82"/>
    </row>
    <row r="17" spans="5:5" x14ac:dyDescent="0.2">
      <c r="E17" s="82"/>
    </row>
    <row r="18" spans="5:5" x14ac:dyDescent="0.2">
      <c r="E18" s="83"/>
    </row>
    <row r="19" spans="5:5" x14ac:dyDescent="0.2">
      <c r="E19" s="83"/>
    </row>
    <row r="20" spans="5:5" x14ac:dyDescent="0.2">
      <c r="E20" s="82"/>
    </row>
    <row r="21" spans="5:5" x14ac:dyDescent="0.2">
      <c r="E21" s="83"/>
    </row>
    <row r="22" spans="5:5" x14ac:dyDescent="0.2">
      <c r="E22" s="83"/>
    </row>
    <row r="23" spans="5:5" x14ac:dyDescent="0.2">
      <c r="E23" s="83"/>
    </row>
    <row r="24" spans="5:5" x14ac:dyDescent="0.2">
      <c r="E24" s="82"/>
    </row>
  </sheetData>
  <mergeCells count="2">
    <mergeCell ref="B6:B8"/>
    <mergeCell ref="B9:B12"/>
  </mergeCells>
  <pageMargins left="0.7" right="0.7" top="0.75" bottom="0.75" header="0.3" footer="0.3"/>
  <pageSetup paperSize="9" orientation="landscape" r:id="rId1"/>
  <headerFooter>
    <oddHeader>&amp;L&amp;"Calibri"&amp;10&amp;K000000ВНУТРЕННЯЯ ИНФОРМАЦИЯ&amp;1#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1" customWidth="1"/>
    <col min="2" max="2" width="15" style="31" customWidth="1"/>
    <col min="3" max="3" width="83.42578125" style="33" customWidth="1" outlineLevel="1"/>
    <col min="4" max="4" width="20.42578125" style="33" customWidth="1"/>
    <col min="5" max="5" width="20.28515625" style="33" customWidth="1"/>
    <col min="6" max="6" width="9.140625" style="33" customWidth="1"/>
    <col min="7" max="7" width="17.28515625" style="34" hidden="1" customWidth="1" outlineLevel="1" collapsed="1"/>
    <col min="8" max="16" width="17.28515625" style="34" hidden="1" customWidth="1" outlineLevel="2"/>
    <col min="17" max="18" width="17.42578125" style="34" hidden="1" customWidth="1" outlineLevel="2"/>
    <col min="19" max="19" width="17.42578125" style="34" hidden="1" customWidth="1" outlineLevel="1" collapsed="1"/>
    <col min="20" max="30" width="17.42578125" style="34" hidden="1" customWidth="1" outlineLevel="2"/>
    <col min="31" max="31" width="17.42578125" style="34" hidden="1" customWidth="1" outlineLevel="1" collapsed="1"/>
    <col min="32" max="42" width="17.42578125" style="34" hidden="1" customWidth="1" outlineLevel="2"/>
    <col min="43" max="43" width="17.42578125" style="34" hidden="1" customWidth="1" outlineLevel="1" collapsed="1"/>
    <col min="44" max="54" width="17.42578125" style="34" hidden="1" customWidth="1" outlineLevel="2"/>
    <col min="55" max="55" width="17.42578125" style="34" hidden="1" customWidth="1" outlineLevel="1" collapsed="1"/>
    <col min="56" max="67" width="17.42578125" style="34" hidden="1" customWidth="1" outlineLevel="2"/>
    <col min="68" max="68" width="19" style="34" hidden="1" customWidth="1" outlineLevel="2" collapsed="1"/>
    <col min="69" max="69" width="17.42578125" style="34" hidden="1" customWidth="1" outlineLevel="1" collapsed="1"/>
    <col min="70" max="70" width="17.140625" style="34" customWidth="1" collapsed="1"/>
    <col min="71" max="71" width="17.140625" style="34" customWidth="1"/>
    <col min="72" max="75" width="17.140625" customWidth="1"/>
    <col min="76" max="76" width="17.140625" style="102" customWidth="1"/>
    <col min="77" max="77" width="17.140625" style="31" customWidth="1"/>
    <col min="78" max="78" width="16.7109375" style="31" customWidth="1"/>
    <col min="79" max="16384" width="9.140625" style="31"/>
  </cols>
  <sheetData>
    <row r="1" spans="2:78" s="70" customFormat="1" ht="20.25" x14ac:dyDescent="0.25">
      <c r="B1" s="67" t="s">
        <v>147</v>
      </c>
      <c r="C1" s="68"/>
      <c r="D1" s="68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X1" s="100"/>
    </row>
    <row r="2" spans="2:78" s="70" customFormat="1" ht="20.25" x14ac:dyDescent="0.25">
      <c r="B2" s="66"/>
      <c r="C2" s="30"/>
      <c r="D2" s="30"/>
      <c r="E2" s="30"/>
      <c r="F2" s="3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X2" s="100"/>
    </row>
    <row r="3" spans="2:78" s="75" customFormat="1" ht="63" x14ac:dyDescent="0.25">
      <c r="B3" s="71" t="s">
        <v>189</v>
      </c>
      <c r="C3" s="72" t="s">
        <v>190</v>
      </c>
      <c r="D3" s="71" t="s">
        <v>171</v>
      </c>
      <c r="E3" s="73" t="s">
        <v>152</v>
      </c>
      <c r="F3" s="71" t="s">
        <v>168</v>
      </c>
      <c r="G3" s="80" t="s">
        <v>195</v>
      </c>
      <c r="H3" s="71" t="s">
        <v>197</v>
      </c>
      <c r="I3" s="71" t="s">
        <v>198</v>
      </c>
      <c r="J3" s="71" t="s">
        <v>199</v>
      </c>
      <c r="K3" s="71" t="s">
        <v>200</v>
      </c>
      <c r="L3" s="71" t="s">
        <v>201</v>
      </c>
      <c r="M3" s="71" t="s">
        <v>202</v>
      </c>
      <c r="N3" s="71" t="s">
        <v>204</v>
      </c>
      <c r="O3" s="71" t="s">
        <v>205</v>
      </c>
      <c r="P3" s="71" t="s">
        <v>208</v>
      </c>
      <c r="Q3" s="71" t="s">
        <v>209</v>
      </c>
      <c r="R3" s="71" t="s">
        <v>211</v>
      </c>
      <c r="S3" s="80" t="s">
        <v>212</v>
      </c>
      <c r="T3" s="71" t="s">
        <v>213</v>
      </c>
      <c r="U3" s="71" t="s">
        <v>216</v>
      </c>
      <c r="V3" s="71" t="s">
        <v>219</v>
      </c>
      <c r="W3" s="71" t="s">
        <v>220</v>
      </c>
      <c r="X3" s="71" t="s">
        <v>221</v>
      </c>
      <c r="Y3" s="71" t="s">
        <v>222</v>
      </c>
      <c r="Z3" s="71" t="s">
        <v>223</v>
      </c>
      <c r="AA3" s="71" t="s">
        <v>224</v>
      </c>
      <c r="AB3" s="71" t="s">
        <v>225</v>
      </c>
      <c r="AC3" s="71" t="s">
        <v>226</v>
      </c>
      <c r="AD3" s="71" t="s">
        <v>227</v>
      </c>
      <c r="AE3" s="80" t="s">
        <v>228</v>
      </c>
      <c r="AF3" s="71" t="s">
        <v>229</v>
      </c>
      <c r="AG3" s="71" t="s">
        <v>230</v>
      </c>
      <c r="AH3" s="71" t="s">
        <v>231</v>
      </c>
      <c r="AI3" s="71" t="s">
        <v>233</v>
      </c>
      <c r="AJ3" s="71" t="s">
        <v>234</v>
      </c>
      <c r="AK3" s="71" t="s">
        <v>235</v>
      </c>
      <c r="AL3" s="71" t="s">
        <v>239</v>
      </c>
      <c r="AM3" s="71" t="s">
        <v>240</v>
      </c>
      <c r="AN3" s="71" t="s">
        <v>241</v>
      </c>
      <c r="AO3" s="71" t="s">
        <v>242</v>
      </c>
      <c r="AP3" s="71" t="s">
        <v>243</v>
      </c>
      <c r="AQ3" s="80" t="s">
        <v>251</v>
      </c>
      <c r="AR3" s="71" t="s">
        <v>282</v>
      </c>
      <c r="AS3" s="71" t="s">
        <v>283</v>
      </c>
      <c r="AT3" s="71" t="s">
        <v>284</v>
      </c>
      <c r="AU3" s="71" t="s">
        <v>285</v>
      </c>
      <c r="AV3" s="71" t="s">
        <v>286</v>
      </c>
      <c r="AW3" s="71" t="s">
        <v>287</v>
      </c>
      <c r="AX3" s="71" t="s">
        <v>288</v>
      </c>
      <c r="AY3" s="71" t="s">
        <v>289</v>
      </c>
      <c r="AZ3" s="71" t="s">
        <v>290</v>
      </c>
      <c r="BA3" s="71" t="s">
        <v>296</v>
      </c>
      <c r="BB3" s="71" t="s">
        <v>297</v>
      </c>
      <c r="BC3" s="80" t="s">
        <v>299</v>
      </c>
      <c r="BD3" s="71" t="s">
        <v>300</v>
      </c>
      <c r="BE3" s="71" t="s">
        <v>301</v>
      </c>
      <c r="BF3" s="71" t="s">
        <v>302</v>
      </c>
      <c r="BG3" s="71" t="s">
        <v>303</v>
      </c>
      <c r="BH3" s="71" t="s">
        <v>305</v>
      </c>
      <c r="BI3" s="71" t="s">
        <v>306</v>
      </c>
      <c r="BJ3" s="71" t="s">
        <v>307</v>
      </c>
      <c r="BK3" s="71" t="s">
        <v>307</v>
      </c>
      <c r="BL3" s="71" t="s">
        <v>308</v>
      </c>
      <c r="BM3" s="71" t="s">
        <v>309</v>
      </c>
      <c r="BN3" s="71" t="s">
        <v>310</v>
      </c>
      <c r="BO3" s="71" t="s">
        <v>312</v>
      </c>
      <c r="BP3" s="74" t="s">
        <v>313</v>
      </c>
      <c r="BQ3" s="80" t="s">
        <v>314</v>
      </c>
      <c r="BR3" s="71" t="s">
        <v>321</v>
      </c>
      <c r="BS3" s="71" t="s">
        <v>410</v>
      </c>
      <c r="BT3" s="71" t="s">
        <v>434</v>
      </c>
      <c r="BU3" s="71" t="s">
        <v>436</v>
      </c>
      <c r="BV3" s="71" t="s">
        <v>437</v>
      </c>
      <c r="BW3" s="71" t="s">
        <v>438</v>
      </c>
      <c r="BX3" s="71" t="s">
        <v>441</v>
      </c>
      <c r="BY3" s="71" t="s">
        <v>442</v>
      </c>
      <c r="BZ3" s="71" t="s">
        <v>443</v>
      </c>
    </row>
    <row r="4" spans="2:78" s="1" customFormat="1" ht="18" customHeight="1" x14ac:dyDescent="0.25">
      <c r="B4" s="76" t="s">
        <v>0</v>
      </c>
      <c r="C4" s="77" t="s">
        <v>1</v>
      </c>
      <c r="D4" s="88">
        <v>305216530021</v>
      </c>
      <c r="E4" s="89" t="s">
        <v>155</v>
      </c>
      <c r="F4" s="170" t="s">
        <v>169</v>
      </c>
      <c r="G4" s="78">
        <v>10</v>
      </c>
      <c r="H4" s="78">
        <v>10</v>
      </c>
      <c r="I4" s="78">
        <v>10</v>
      </c>
      <c r="J4" s="78">
        <v>10</v>
      </c>
      <c r="K4" s="78">
        <v>9</v>
      </c>
      <c r="L4" s="78">
        <v>9</v>
      </c>
      <c r="M4" s="78">
        <v>9</v>
      </c>
      <c r="N4" s="78">
        <v>9</v>
      </c>
      <c r="O4" s="78">
        <v>9</v>
      </c>
      <c r="P4" s="78">
        <v>10</v>
      </c>
      <c r="Q4" s="78">
        <v>10</v>
      </c>
      <c r="R4" s="78">
        <v>10</v>
      </c>
      <c r="S4" s="78">
        <v>10</v>
      </c>
      <c r="T4" s="78">
        <v>10</v>
      </c>
      <c r="U4" s="78">
        <v>10</v>
      </c>
      <c r="V4" s="78">
        <v>10</v>
      </c>
      <c r="W4" s="78">
        <v>10</v>
      </c>
      <c r="X4" s="78">
        <v>10</v>
      </c>
      <c r="Y4" s="78">
        <v>10</v>
      </c>
      <c r="Z4" s="78">
        <v>10</v>
      </c>
      <c r="AA4" s="78">
        <v>10</v>
      </c>
      <c r="AB4" s="78">
        <v>9</v>
      </c>
      <c r="AC4" s="78">
        <v>9</v>
      </c>
      <c r="AD4" s="78">
        <v>9</v>
      </c>
      <c r="AE4" s="78">
        <v>9</v>
      </c>
      <c r="AF4" s="78">
        <v>9</v>
      </c>
      <c r="AG4" s="78">
        <v>9</v>
      </c>
      <c r="AH4" s="78">
        <v>9</v>
      </c>
      <c r="AI4" s="78">
        <v>9</v>
      </c>
      <c r="AJ4" s="78">
        <v>9</v>
      </c>
      <c r="AK4" s="78">
        <v>9</v>
      </c>
      <c r="AL4" s="78">
        <v>9</v>
      </c>
      <c r="AM4" s="78">
        <v>9</v>
      </c>
      <c r="AN4" s="78">
        <v>9</v>
      </c>
      <c r="AO4" s="78">
        <v>9</v>
      </c>
      <c r="AP4" s="78">
        <v>9</v>
      </c>
      <c r="AQ4" s="78">
        <v>9</v>
      </c>
      <c r="AR4" s="78">
        <v>9</v>
      </c>
      <c r="AS4" s="78">
        <v>9</v>
      </c>
      <c r="AT4" s="78">
        <v>9</v>
      </c>
      <c r="AU4" s="78">
        <v>9</v>
      </c>
      <c r="AV4" s="78">
        <v>9</v>
      </c>
      <c r="AW4" s="78">
        <v>9</v>
      </c>
      <c r="AX4" s="78">
        <v>9</v>
      </c>
      <c r="AY4" s="78">
        <v>9</v>
      </c>
      <c r="AZ4" s="78">
        <v>9</v>
      </c>
      <c r="BA4" s="78">
        <v>9</v>
      </c>
      <c r="BB4" s="78">
        <v>9</v>
      </c>
      <c r="BC4" s="78">
        <v>9</v>
      </c>
      <c r="BD4" s="78">
        <v>9</v>
      </c>
      <c r="BE4" s="78">
        <v>9</v>
      </c>
      <c r="BF4" s="78">
        <v>9</v>
      </c>
      <c r="BG4" s="78">
        <v>9</v>
      </c>
      <c r="BH4" s="78">
        <v>9</v>
      </c>
      <c r="BI4" s="78">
        <v>9</v>
      </c>
      <c r="BJ4" s="78">
        <f>BI4</f>
        <v>9</v>
      </c>
      <c r="BK4" s="78">
        <f>BJ4</f>
        <v>9</v>
      </c>
      <c r="BL4" s="78">
        <f t="shared" ref="BL4:BR19" si="0">BK4</f>
        <v>9</v>
      </c>
      <c r="BM4" s="78">
        <f t="shared" si="0"/>
        <v>9</v>
      </c>
      <c r="BN4" s="78">
        <f t="shared" si="0"/>
        <v>9</v>
      </c>
      <c r="BO4" s="78">
        <f t="shared" si="0"/>
        <v>9</v>
      </c>
      <c r="BP4" s="78">
        <f>BO4-BC4</f>
        <v>0</v>
      </c>
      <c r="BQ4" s="78">
        <f>BO4</f>
        <v>9</v>
      </c>
      <c r="BR4" s="78">
        <f t="shared" si="0"/>
        <v>9</v>
      </c>
      <c r="BS4" s="78">
        <v>9</v>
      </c>
      <c r="BT4" s="78">
        <v>9</v>
      </c>
      <c r="BU4" s="78">
        <v>9</v>
      </c>
      <c r="BV4" s="78">
        <v>9</v>
      </c>
      <c r="BW4" s="78">
        <v>9</v>
      </c>
      <c r="BX4" s="78">
        <v>9</v>
      </c>
      <c r="BY4" s="78">
        <v>9</v>
      </c>
      <c r="BZ4" s="78">
        <v>9</v>
      </c>
    </row>
    <row r="5" spans="2:78" s="1" customFormat="1" ht="18" customHeight="1" x14ac:dyDescent="0.25">
      <c r="B5" s="76" t="s">
        <v>7</v>
      </c>
      <c r="C5" s="77" t="s">
        <v>8</v>
      </c>
      <c r="D5" s="88">
        <v>305216530664</v>
      </c>
      <c r="E5" s="89" t="s">
        <v>156</v>
      </c>
      <c r="F5" s="170"/>
      <c r="G5" s="78">
        <v>9</v>
      </c>
      <c r="H5" s="78">
        <v>9</v>
      </c>
      <c r="I5" s="78">
        <v>9</v>
      </c>
      <c r="J5" s="78">
        <v>9</v>
      </c>
      <c r="K5" s="78">
        <v>9</v>
      </c>
      <c r="L5" s="78">
        <v>9</v>
      </c>
      <c r="M5" s="78">
        <v>9</v>
      </c>
      <c r="N5" s="78">
        <v>9</v>
      </c>
      <c r="O5" s="78">
        <v>9</v>
      </c>
      <c r="P5" s="78">
        <v>9</v>
      </c>
      <c r="Q5" s="78">
        <v>9</v>
      </c>
      <c r="R5" s="78">
        <v>9</v>
      </c>
      <c r="S5" s="78">
        <v>9</v>
      </c>
      <c r="T5" s="78">
        <v>9</v>
      </c>
      <c r="U5" s="78">
        <v>9</v>
      </c>
      <c r="V5" s="78">
        <v>9</v>
      </c>
      <c r="W5" s="78">
        <v>9</v>
      </c>
      <c r="X5" s="78">
        <v>9</v>
      </c>
      <c r="Y5" s="78">
        <v>9</v>
      </c>
      <c r="Z5" s="78">
        <v>9</v>
      </c>
      <c r="AA5" s="78">
        <v>9</v>
      </c>
      <c r="AB5" s="78">
        <v>9</v>
      </c>
      <c r="AC5" s="78">
        <v>9</v>
      </c>
      <c r="AD5" s="78">
        <v>9</v>
      </c>
      <c r="AE5" s="78">
        <v>9</v>
      </c>
      <c r="AF5" s="78">
        <v>9</v>
      </c>
      <c r="AG5" s="78">
        <v>9</v>
      </c>
      <c r="AH5" s="78">
        <v>9</v>
      </c>
      <c r="AI5" s="78">
        <v>9</v>
      </c>
      <c r="AJ5" s="78">
        <v>9</v>
      </c>
      <c r="AK5" s="78">
        <v>9</v>
      </c>
      <c r="AL5" s="78">
        <v>9</v>
      </c>
      <c r="AM5" s="78">
        <v>9</v>
      </c>
      <c r="AN5" s="78">
        <v>9</v>
      </c>
      <c r="AO5" s="78">
        <v>9</v>
      </c>
      <c r="AP5" s="78">
        <v>9</v>
      </c>
      <c r="AQ5" s="78">
        <v>9</v>
      </c>
      <c r="AR5" s="78">
        <v>9</v>
      </c>
      <c r="AS5" s="78">
        <v>9</v>
      </c>
      <c r="AT5" s="78">
        <v>9</v>
      </c>
      <c r="AU5" s="78">
        <v>9</v>
      </c>
      <c r="AV5" s="78">
        <v>9</v>
      </c>
      <c r="AW5" s="78">
        <v>9</v>
      </c>
      <c r="AX5" s="78">
        <v>9</v>
      </c>
      <c r="AY5" s="78">
        <v>9</v>
      </c>
      <c r="AZ5" s="78">
        <v>9</v>
      </c>
      <c r="BA5" s="78">
        <v>9</v>
      </c>
      <c r="BB5" s="78">
        <v>9</v>
      </c>
      <c r="BC5" s="78">
        <v>9</v>
      </c>
      <c r="BD5" s="78">
        <v>9</v>
      </c>
      <c r="BE5" s="78">
        <v>9</v>
      </c>
      <c r="BF5" s="78">
        <v>9</v>
      </c>
      <c r="BG5" s="78">
        <v>9</v>
      </c>
      <c r="BH5" s="78">
        <v>9</v>
      </c>
      <c r="BI5" s="78">
        <v>9</v>
      </c>
      <c r="BJ5" s="78">
        <f t="shared" ref="BJ5:BK21" si="1">BI5</f>
        <v>9</v>
      </c>
      <c r="BK5" s="78">
        <f t="shared" si="1"/>
        <v>9</v>
      </c>
      <c r="BL5" s="78">
        <f t="shared" si="0"/>
        <v>9</v>
      </c>
      <c r="BM5" s="78">
        <f t="shared" si="0"/>
        <v>9</v>
      </c>
      <c r="BN5" s="78">
        <f t="shared" si="0"/>
        <v>9</v>
      </c>
      <c r="BO5" s="78">
        <v>8</v>
      </c>
      <c r="BP5" s="78">
        <f>BO5-BC5</f>
        <v>-1</v>
      </c>
      <c r="BQ5" s="78">
        <v>8</v>
      </c>
      <c r="BR5" s="78">
        <v>8</v>
      </c>
      <c r="BS5" s="78">
        <v>8</v>
      </c>
      <c r="BT5" s="78">
        <v>8</v>
      </c>
      <c r="BU5" s="78">
        <v>8</v>
      </c>
      <c r="BV5" s="78">
        <v>8</v>
      </c>
      <c r="BW5" s="78">
        <v>8</v>
      </c>
      <c r="BX5" s="78">
        <v>8</v>
      </c>
      <c r="BY5" s="78">
        <v>8</v>
      </c>
      <c r="BZ5" s="78">
        <v>8</v>
      </c>
    </row>
    <row r="6" spans="2:78" s="1" customFormat="1" ht="18" customHeight="1" x14ac:dyDescent="0.25">
      <c r="B6" s="76" t="s">
        <v>12</v>
      </c>
      <c r="C6" s="77" t="s">
        <v>13</v>
      </c>
      <c r="D6" s="88">
        <v>305216530662</v>
      </c>
      <c r="E6" s="89" t="s">
        <v>157</v>
      </c>
      <c r="F6" s="170"/>
      <c r="G6" s="78">
        <v>10</v>
      </c>
      <c r="H6" s="78">
        <v>10</v>
      </c>
      <c r="I6" s="78">
        <v>9</v>
      </c>
      <c r="J6" s="78">
        <v>9</v>
      </c>
      <c r="K6" s="78">
        <v>9</v>
      </c>
      <c r="L6" s="78">
        <v>8</v>
      </c>
      <c r="M6" s="78">
        <v>8</v>
      </c>
      <c r="N6" s="78">
        <v>8</v>
      </c>
      <c r="O6" s="78">
        <v>8</v>
      </c>
      <c r="P6" s="78">
        <v>8</v>
      </c>
      <c r="Q6" s="78">
        <v>8</v>
      </c>
      <c r="R6" s="78">
        <v>8</v>
      </c>
      <c r="S6" s="78">
        <v>8</v>
      </c>
      <c r="T6" s="78">
        <v>8</v>
      </c>
      <c r="U6" s="78">
        <v>8</v>
      </c>
      <c r="V6" s="78">
        <v>8</v>
      </c>
      <c r="W6" s="78">
        <v>8</v>
      </c>
      <c r="X6" s="78">
        <v>8</v>
      </c>
      <c r="Y6" s="78">
        <v>8</v>
      </c>
      <c r="Z6" s="78">
        <v>8</v>
      </c>
      <c r="AA6" s="78">
        <v>8</v>
      </c>
      <c r="AB6" s="78">
        <v>8</v>
      </c>
      <c r="AC6" s="78">
        <v>8</v>
      </c>
      <c r="AD6" s="78">
        <v>8</v>
      </c>
      <c r="AE6" s="78">
        <v>8</v>
      </c>
      <c r="AF6" s="78">
        <v>8</v>
      </c>
      <c r="AG6" s="78">
        <v>8</v>
      </c>
      <c r="AH6" s="78">
        <v>8</v>
      </c>
      <c r="AI6" s="78">
        <v>8</v>
      </c>
      <c r="AJ6" s="78">
        <v>8</v>
      </c>
      <c r="AK6" s="78">
        <v>8</v>
      </c>
      <c r="AL6" s="78">
        <v>8</v>
      </c>
      <c r="AM6" s="78">
        <v>8</v>
      </c>
      <c r="AN6" s="78">
        <v>8</v>
      </c>
      <c r="AO6" s="78">
        <v>8</v>
      </c>
      <c r="AP6" s="78">
        <v>8</v>
      </c>
      <c r="AQ6" s="78">
        <v>8</v>
      </c>
      <c r="AR6" s="78">
        <v>9</v>
      </c>
      <c r="AS6" s="78">
        <v>9</v>
      </c>
      <c r="AT6" s="78">
        <v>9</v>
      </c>
      <c r="AU6" s="78">
        <v>8</v>
      </c>
      <c r="AV6" s="78">
        <v>8</v>
      </c>
      <c r="AW6" s="78">
        <v>8</v>
      </c>
      <c r="AX6" s="78">
        <v>8</v>
      </c>
      <c r="AY6" s="78">
        <v>8</v>
      </c>
      <c r="AZ6" s="78">
        <v>8</v>
      </c>
      <c r="BA6" s="78">
        <v>8</v>
      </c>
      <c r="BB6" s="78">
        <v>8</v>
      </c>
      <c r="BC6" s="78">
        <v>8</v>
      </c>
      <c r="BD6" s="78">
        <v>8</v>
      </c>
      <c r="BE6" s="78">
        <v>8</v>
      </c>
      <c r="BF6" s="78">
        <v>8</v>
      </c>
      <c r="BG6" s="78">
        <v>8</v>
      </c>
      <c r="BH6" s="78">
        <v>8</v>
      </c>
      <c r="BI6" s="78">
        <v>8</v>
      </c>
      <c r="BJ6" s="78">
        <f t="shared" si="1"/>
        <v>8</v>
      </c>
      <c r="BK6" s="78">
        <f t="shared" si="1"/>
        <v>8</v>
      </c>
      <c r="BL6" s="78">
        <f t="shared" si="0"/>
        <v>8</v>
      </c>
      <c r="BM6" s="78">
        <f t="shared" si="0"/>
        <v>8</v>
      </c>
      <c r="BN6" s="78">
        <f t="shared" si="0"/>
        <v>8</v>
      </c>
      <c r="BO6" s="78">
        <f t="shared" si="0"/>
        <v>8</v>
      </c>
      <c r="BP6" s="78">
        <f t="shared" ref="BP6:BP20" si="2">BO6-BC6</f>
        <v>0</v>
      </c>
      <c r="BQ6" s="78">
        <f t="shared" ref="BQ6:BQ12" si="3">BO6</f>
        <v>8</v>
      </c>
      <c r="BR6" s="78">
        <f t="shared" si="0"/>
        <v>8</v>
      </c>
      <c r="BS6" s="78">
        <v>8</v>
      </c>
      <c r="BT6" s="78">
        <v>8</v>
      </c>
      <c r="BU6" s="78">
        <v>8</v>
      </c>
      <c r="BV6" s="78">
        <v>8</v>
      </c>
      <c r="BW6" s="78">
        <v>8</v>
      </c>
      <c r="BX6" s="78">
        <v>8</v>
      </c>
      <c r="BY6" s="78">
        <v>8</v>
      </c>
      <c r="BZ6" s="78">
        <v>8</v>
      </c>
    </row>
    <row r="7" spans="2:78" s="1" customFormat="1" ht="18" customHeight="1" x14ac:dyDescent="0.25">
      <c r="B7" s="76" t="s">
        <v>17</v>
      </c>
      <c r="C7" s="77" t="s">
        <v>187</v>
      </c>
      <c r="D7" s="88">
        <v>305216530663</v>
      </c>
      <c r="E7" s="89" t="s">
        <v>188</v>
      </c>
      <c r="F7" s="170"/>
      <c r="G7" s="78">
        <v>16</v>
      </c>
      <c r="H7" s="78">
        <v>16</v>
      </c>
      <c r="I7" s="78">
        <v>16</v>
      </c>
      <c r="J7" s="78">
        <v>16</v>
      </c>
      <c r="K7" s="78">
        <v>16</v>
      </c>
      <c r="L7" s="78">
        <v>16</v>
      </c>
      <c r="M7" s="78">
        <v>16</v>
      </c>
      <c r="N7" s="78">
        <v>15</v>
      </c>
      <c r="O7" s="78">
        <v>15</v>
      </c>
      <c r="P7" s="78">
        <v>15</v>
      </c>
      <c r="Q7" s="78">
        <v>15</v>
      </c>
      <c r="R7" s="78">
        <v>14</v>
      </c>
      <c r="S7" s="78">
        <v>14</v>
      </c>
      <c r="T7" s="78">
        <v>14</v>
      </c>
      <c r="U7" s="78">
        <v>14</v>
      </c>
      <c r="V7" s="78">
        <v>14</v>
      </c>
      <c r="W7" s="78">
        <v>14</v>
      </c>
      <c r="X7" s="78">
        <v>14</v>
      </c>
      <c r="Y7" s="78">
        <v>14</v>
      </c>
      <c r="Z7" s="78">
        <v>14</v>
      </c>
      <c r="AA7" s="78">
        <v>14</v>
      </c>
      <c r="AB7" s="78">
        <v>14</v>
      </c>
      <c r="AC7" s="78">
        <v>14</v>
      </c>
      <c r="AD7" s="78">
        <v>14</v>
      </c>
      <c r="AE7" s="78">
        <v>14</v>
      </c>
      <c r="AF7" s="78">
        <v>14</v>
      </c>
      <c r="AG7" s="78">
        <v>14</v>
      </c>
      <c r="AH7" s="78">
        <v>14</v>
      </c>
      <c r="AI7" s="78">
        <v>14</v>
      </c>
      <c r="AJ7" s="78">
        <v>14</v>
      </c>
      <c r="AK7" s="78">
        <v>14</v>
      </c>
      <c r="AL7" s="78">
        <v>14</v>
      </c>
      <c r="AM7" s="78">
        <v>14</v>
      </c>
      <c r="AN7" s="78">
        <v>14</v>
      </c>
      <c r="AO7" s="78">
        <v>14</v>
      </c>
      <c r="AP7" s="78">
        <v>14</v>
      </c>
      <c r="AQ7" s="78">
        <v>14</v>
      </c>
      <c r="AR7" s="78">
        <v>14</v>
      </c>
      <c r="AS7" s="78">
        <v>14</v>
      </c>
      <c r="AT7" s="78">
        <v>14</v>
      </c>
      <c r="AU7" s="78">
        <v>14</v>
      </c>
      <c r="AV7" s="78">
        <v>14</v>
      </c>
      <c r="AW7" s="78">
        <v>14</v>
      </c>
      <c r="AX7" s="78">
        <v>14</v>
      </c>
      <c r="AY7" s="78">
        <v>14</v>
      </c>
      <c r="AZ7" s="78">
        <v>14</v>
      </c>
      <c r="BA7" s="78">
        <v>14</v>
      </c>
      <c r="BB7" s="78">
        <v>14</v>
      </c>
      <c r="BC7" s="78">
        <v>14</v>
      </c>
      <c r="BD7" s="78">
        <v>14</v>
      </c>
      <c r="BE7" s="78">
        <v>14</v>
      </c>
      <c r="BF7" s="78">
        <v>14</v>
      </c>
      <c r="BG7" s="78">
        <v>14</v>
      </c>
      <c r="BH7" s="78">
        <v>14</v>
      </c>
      <c r="BI7" s="78">
        <v>14</v>
      </c>
      <c r="BJ7" s="78">
        <f t="shared" si="1"/>
        <v>14</v>
      </c>
      <c r="BK7" s="78">
        <f t="shared" si="1"/>
        <v>14</v>
      </c>
      <c r="BL7" s="78">
        <f t="shared" si="0"/>
        <v>14</v>
      </c>
      <c r="BM7" s="78">
        <f t="shared" si="0"/>
        <v>14</v>
      </c>
      <c r="BN7" s="78">
        <f t="shared" si="0"/>
        <v>14</v>
      </c>
      <c r="BO7" s="78">
        <f t="shared" si="0"/>
        <v>14</v>
      </c>
      <c r="BP7" s="78">
        <f t="shared" si="2"/>
        <v>0</v>
      </c>
      <c r="BQ7" s="78">
        <f t="shared" si="3"/>
        <v>14</v>
      </c>
      <c r="BR7" s="78">
        <f t="shared" si="0"/>
        <v>14</v>
      </c>
      <c r="BS7" s="78">
        <v>14</v>
      </c>
      <c r="BT7" s="78">
        <v>15</v>
      </c>
      <c r="BU7" s="78">
        <v>15</v>
      </c>
      <c r="BV7" s="78">
        <v>15</v>
      </c>
      <c r="BW7" s="78">
        <v>15</v>
      </c>
      <c r="BX7" s="78">
        <v>15</v>
      </c>
      <c r="BY7" s="78">
        <v>15</v>
      </c>
      <c r="BZ7" s="78">
        <v>15</v>
      </c>
    </row>
    <row r="8" spans="2:78" s="1" customFormat="1" ht="18" customHeight="1" x14ac:dyDescent="0.25">
      <c r="B8" s="76" t="s">
        <v>24</v>
      </c>
      <c r="C8" s="77" t="s">
        <v>25</v>
      </c>
      <c r="D8" s="88">
        <v>305216530666</v>
      </c>
      <c r="E8" s="89" t="s">
        <v>165</v>
      </c>
      <c r="F8" s="170"/>
      <c r="G8" s="78">
        <v>14</v>
      </c>
      <c r="H8" s="78">
        <v>14</v>
      </c>
      <c r="I8" s="78">
        <v>14</v>
      </c>
      <c r="J8" s="78">
        <v>14</v>
      </c>
      <c r="K8" s="78">
        <v>14</v>
      </c>
      <c r="L8" s="78">
        <v>14</v>
      </c>
      <c r="M8" s="78">
        <v>14</v>
      </c>
      <c r="N8" s="78">
        <v>14</v>
      </c>
      <c r="O8" s="78">
        <v>12</v>
      </c>
      <c r="P8" s="78">
        <v>12</v>
      </c>
      <c r="Q8" s="78">
        <v>12</v>
      </c>
      <c r="R8" s="78">
        <v>12</v>
      </c>
      <c r="S8" s="78">
        <v>12</v>
      </c>
      <c r="T8" s="78">
        <v>12</v>
      </c>
      <c r="U8" s="78">
        <v>12</v>
      </c>
      <c r="V8" s="78">
        <v>12</v>
      </c>
      <c r="W8" s="78">
        <v>12</v>
      </c>
      <c r="X8" s="78">
        <v>12</v>
      </c>
      <c r="Y8" s="78">
        <v>12</v>
      </c>
      <c r="Z8" s="78">
        <v>12</v>
      </c>
      <c r="AA8" s="78">
        <v>12</v>
      </c>
      <c r="AB8" s="78">
        <v>12</v>
      </c>
      <c r="AC8" s="78">
        <v>12</v>
      </c>
      <c r="AD8" s="78">
        <v>12</v>
      </c>
      <c r="AE8" s="78">
        <v>12</v>
      </c>
      <c r="AF8" s="78">
        <v>12</v>
      </c>
      <c r="AG8" s="78">
        <v>12</v>
      </c>
      <c r="AH8" s="78">
        <v>12</v>
      </c>
      <c r="AI8" s="78">
        <v>12</v>
      </c>
      <c r="AJ8" s="78">
        <v>12</v>
      </c>
      <c r="AK8" s="78">
        <v>12</v>
      </c>
      <c r="AL8" s="78">
        <v>12</v>
      </c>
      <c r="AM8" s="78">
        <v>12</v>
      </c>
      <c r="AN8" s="78">
        <v>12</v>
      </c>
      <c r="AO8" s="78">
        <v>12</v>
      </c>
      <c r="AP8" s="78">
        <v>12</v>
      </c>
      <c r="AQ8" s="78">
        <v>12</v>
      </c>
      <c r="AR8" s="78">
        <v>12</v>
      </c>
      <c r="AS8" s="78">
        <v>12</v>
      </c>
      <c r="AT8" s="78">
        <v>12</v>
      </c>
      <c r="AU8" s="78">
        <v>12</v>
      </c>
      <c r="AV8" s="78">
        <v>12</v>
      </c>
      <c r="AW8" s="78">
        <v>12</v>
      </c>
      <c r="AX8" s="78">
        <v>12</v>
      </c>
      <c r="AY8" s="78">
        <v>12</v>
      </c>
      <c r="AZ8" s="78">
        <v>12</v>
      </c>
      <c r="BA8" s="78">
        <v>12</v>
      </c>
      <c r="BB8" s="78">
        <v>12</v>
      </c>
      <c r="BC8" s="78">
        <v>12</v>
      </c>
      <c r="BD8" s="78">
        <v>12</v>
      </c>
      <c r="BE8" s="78">
        <v>12</v>
      </c>
      <c r="BF8" s="78">
        <v>12</v>
      </c>
      <c r="BG8" s="78">
        <v>12</v>
      </c>
      <c r="BH8" s="78">
        <v>12</v>
      </c>
      <c r="BI8" s="78">
        <v>12</v>
      </c>
      <c r="BJ8" s="78">
        <f t="shared" si="1"/>
        <v>12</v>
      </c>
      <c r="BK8" s="78">
        <f t="shared" si="1"/>
        <v>12</v>
      </c>
      <c r="BL8" s="78">
        <f t="shared" si="0"/>
        <v>12</v>
      </c>
      <c r="BM8" s="78">
        <f t="shared" si="0"/>
        <v>12</v>
      </c>
      <c r="BN8" s="78">
        <f t="shared" si="0"/>
        <v>12</v>
      </c>
      <c r="BO8" s="78">
        <f t="shared" si="0"/>
        <v>12</v>
      </c>
      <c r="BP8" s="78">
        <f t="shared" si="2"/>
        <v>0</v>
      </c>
      <c r="BQ8" s="78">
        <f t="shared" si="3"/>
        <v>12</v>
      </c>
      <c r="BR8" s="78">
        <f t="shared" si="0"/>
        <v>12</v>
      </c>
      <c r="BS8" s="78">
        <v>12</v>
      </c>
      <c r="BT8" s="78">
        <v>12</v>
      </c>
      <c r="BU8" s="78">
        <v>11</v>
      </c>
      <c r="BV8" s="78">
        <v>11</v>
      </c>
      <c r="BW8" s="99">
        <v>10</v>
      </c>
      <c r="BX8" s="78">
        <v>10</v>
      </c>
      <c r="BY8" s="78">
        <v>10</v>
      </c>
      <c r="BZ8" s="78">
        <v>10</v>
      </c>
    </row>
    <row r="9" spans="2:78" s="1" customFormat="1" ht="18" customHeight="1" x14ac:dyDescent="0.25">
      <c r="B9" s="76" t="s">
        <v>29</v>
      </c>
      <c r="C9" s="77" t="s">
        <v>30</v>
      </c>
      <c r="D9" s="88">
        <v>305216530668</v>
      </c>
      <c r="E9" s="89" t="s">
        <v>159</v>
      </c>
      <c r="F9" s="170"/>
      <c r="G9" s="78">
        <v>6</v>
      </c>
      <c r="H9" s="78">
        <v>6</v>
      </c>
      <c r="I9" s="78">
        <v>6</v>
      </c>
      <c r="J9" s="78">
        <v>6</v>
      </c>
      <c r="K9" s="78">
        <v>6</v>
      </c>
      <c r="L9" s="78">
        <v>6</v>
      </c>
      <c r="M9" s="78">
        <v>6</v>
      </c>
      <c r="N9" s="78">
        <v>6</v>
      </c>
      <c r="O9" s="78">
        <v>6</v>
      </c>
      <c r="P9" s="78">
        <v>6</v>
      </c>
      <c r="Q9" s="78">
        <v>6</v>
      </c>
      <c r="R9" s="78">
        <v>6</v>
      </c>
      <c r="S9" s="78">
        <v>6</v>
      </c>
      <c r="T9" s="78">
        <v>6</v>
      </c>
      <c r="U9" s="78">
        <v>6</v>
      </c>
      <c r="V9" s="78">
        <v>6</v>
      </c>
      <c r="W9" s="78">
        <v>6</v>
      </c>
      <c r="X9" s="78">
        <v>6</v>
      </c>
      <c r="Y9" s="78">
        <v>6</v>
      </c>
      <c r="Z9" s="78">
        <v>5</v>
      </c>
      <c r="AA9" s="78">
        <v>5</v>
      </c>
      <c r="AB9" s="78">
        <v>5</v>
      </c>
      <c r="AC9" s="78">
        <v>5</v>
      </c>
      <c r="AD9" s="78">
        <v>5</v>
      </c>
      <c r="AE9" s="78">
        <v>5</v>
      </c>
      <c r="AF9" s="78">
        <v>5</v>
      </c>
      <c r="AG9" s="78">
        <v>5</v>
      </c>
      <c r="AH9" s="78">
        <v>5</v>
      </c>
      <c r="AI9" s="78">
        <v>5</v>
      </c>
      <c r="AJ9" s="78">
        <v>5</v>
      </c>
      <c r="AK9" s="78">
        <v>5</v>
      </c>
      <c r="AL9" s="78">
        <v>5</v>
      </c>
      <c r="AM9" s="78">
        <v>5</v>
      </c>
      <c r="AN9" s="78">
        <v>5</v>
      </c>
      <c r="AO9" s="78">
        <v>5</v>
      </c>
      <c r="AP9" s="78">
        <v>5</v>
      </c>
      <c r="AQ9" s="78">
        <v>5</v>
      </c>
      <c r="AR9" s="78">
        <v>5</v>
      </c>
      <c r="AS9" s="78">
        <v>5</v>
      </c>
      <c r="AT9" s="78">
        <v>5</v>
      </c>
      <c r="AU9" s="78">
        <v>5</v>
      </c>
      <c r="AV9" s="78">
        <v>5</v>
      </c>
      <c r="AW9" s="78">
        <v>5</v>
      </c>
      <c r="AX9" s="78">
        <v>5</v>
      </c>
      <c r="AY9" s="78">
        <v>5</v>
      </c>
      <c r="AZ9" s="78">
        <v>5</v>
      </c>
      <c r="BA9" s="78">
        <v>5</v>
      </c>
      <c r="BB9" s="78">
        <v>5</v>
      </c>
      <c r="BC9" s="78">
        <v>5</v>
      </c>
      <c r="BD9" s="78">
        <v>5</v>
      </c>
      <c r="BE9" s="78">
        <v>5</v>
      </c>
      <c r="BF9" s="78">
        <v>5</v>
      </c>
      <c r="BG9" s="78">
        <v>5</v>
      </c>
      <c r="BH9" s="78">
        <v>5</v>
      </c>
      <c r="BI9" s="78">
        <v>5</v>
      </c>
      <c r="BJ9" s="78">
        <f t="shared" si="1"/>
        <v>5</v>
      </c>
      <c r="BK9" s="78">
        <f t="shared" si="1"/>
        <v>5</v>
      </c>
      <c r="BL9" s="78">
        <f t="shared" si="0"/>
        <v>5</v>
      </c>
      <c r="BM9" s="78">
        <f t="shared" si="0"/>
        <v>5</v>
      </c>
      <c r="BN9" s="78">
        <f t="shared" si="0"/>
        <v>5</v>
      </c>
      <c r="BO9" s="78">
        <f t="shared" si="0"/>
        <v>5</v>
      </c>
      <c r="BP9" s="78">
        <f t="shared" si="2"/>
        <v>0</v>
      </c>
      <c r="BQ9" s="78">
        <f t="shared" si="3"/>
        <v>5</v>
      </c>
      <c r="BR9" s="78">
        <f t="shared" si="0"/>
        <v>5</v>
      </c>
      <c r="BS9" s="78">
        <v>5</v>
      </c>
      <c r="BT9" s="78">
        <v>5</v>
      </c>
      <c r="BU9" s="78">
        <v>5</v>
      </c>
      <c r="BV9" s="78">
        <v>5</v>
      </c>
      <c r="BW9" s="78">
        <v>5</v>
      </c>
      <c r="BX9" s="78">
        <v>5</v>
      </c>
      <c r="BY9" s="78">
        <v>5</v>
      </c>
      <c r="BZ9" s="78">
        <v>5</v>
      </c>
    </row>
    <row r="10" spans="2:78" s="1" customFormat="1" ht="18" customHeight="1" x14ac:dyDescent="0.25">
      <c r="B10" s="76" t="s">
        <v>33</v>
      </c>
      <c r="C10" s="77" t="s">
        <v>174</v>
      </c>
      <c r="D10" s="88">
        <v>305216530665</v>
      </c>
      <c r="E10" s="89" t="s">
        <v>158</v>
      </c>
      <c r="F10" s="170"/>
      <c r="G10" s="78">
        <v>12</v>
      </c>
      <c r="H10" s="78">
        <v>12</v>
      </c>
      <c r="I10" s="78">
        <v>11</v>
      </c>
      <c r="J10" s="78">
        <v>11</v>
      </c>
      <c r="K10" s="78">
        <v>11</v>
      </c>
      <c r="L10" s="78">
        <v>11</v>
      </c>
      <c r="M10" s="78">
        <v>11</v>
      </c>
      <c r="N10" s="78">
        <v>11</v>
      </c>
      <c r="O10" s="78">
        <v>11</v>
      </c>
      <c r="P10" s="78">
        <v>11</v>
      </c>
      <c r="Q10" s="78">
        <v>11</v>
      </c>
      <c r="R10" s="78">
        <v>11</v>
      </c>
      <c r="S10" s="78">
        <v>11</v>
      </c>
      <c r="T10" s="78">
        <v>11</v>
      </c>
      <c r="U10" s="78">
        <v>11</v>
      </c>
      <c r="V10" s="78">
        <v>11</v>
      </c>
      <c r="W10" s="78">
        <v>11</v>
      </c>
      <c r="X10" s="78">
        <v>11</v>
      </c>
      <c r="Y10" s="78">
        <v>11</v>
      </c>
      <c r="Z10" s="78">
        <v>11</v>
      </c>
      <c r="AA10" s="78">
        <v>11</v>
      </c>
      <c r="AB10" s="78">
        <v>11</v>
      </c>
      <c r="AC10" s="78">
        <v>11</v>
      </c>
      <c r="AD10" s="78">
        <v>11</v>
      </c>
      <c r="AE10" s="78">
        <v>11</v>
      </c>
      <c r="AF10" s="78">
        <v>11</v>
      </c>
      <c r="AG10" s="78">
        <v>11</v>
      </c>
      <c r="AH10" s="78">
        <v>11</v>
      </c>
      <c r="AI10" s="78">
        <v>11</v>
      </c>
      <c r="AJ10" s="78">
        <v>11</v>
      </c>
      <c r="AK10" s="78">
        <v>11</v>
      </c>
      <c r="AL10" s="78">
        <v>11</v>
      </c>
      <c r="AM10" s="78">
        <v>11</v>
      </c>
      <c r="AN10" s="78">
        <v>11</v>
      </c>
      <c r="AO10" s="78">
        <v>11</v>
      </c>
      <c r="AP10" s="78">
        <v>11</v>
      </c>
      <c r="AQ10" s="78">
        <v>11</v>
      </c>
      <c r="AR10" s="78">
        <v>11</v>
      </c>
      <c r="AS10" s="78">
        <v>11</v>
      </c>
      <c r="AT10" s="78">
        <v>11</v>
      </c>
      <c r="AU10" s="78">
        <v>11</v>
      </c>
      <c r="AV10" s="78">
        <v>11</v>
      </c>
      <c r="AW10" s="78">
        <v>11</v>
      </c>
      <c r="AX10" s="78">
        <v>11</v>
      </c>
      <c r="AY10" s="78">
        <v>11</v>
      </c>
      <c r="AZ10" s="78">
        <v>11</v>
      </c>
      <c r="BA10" s="78">
        <v>11</v>
      </c>
      <c r="BB10" s="78">
        <v>11</v>
      </c>
      <c r="BC10" s="78">
        <v>11</v>
      </c>
      <c r="BD10" s="78">
        <v>11</v>
      </c>
      <c r="BE10" s="78">
        <v>11</v>
      </c>
      <c r="BF10" s="78">
        <v>11</v>
      </c>
      <c r="BG10" s="78">
        <v>11</v>
      </c>
      <c r="BH10" s="78">
        <v>11</v>
      </c>
      <c r="BI10" s="78">
        <v>11</v>
      </c>
      <c r="BJ10" s="78">
        <f t="shared" si="1"/>
        <v>11</v>
      </c>
      <c r="BK10" s="78">
        <f t="shared" si="1"/>
        <v>11</v>
      </c>
      <c r="BL10" s="78">
        <f t="shared" si="0"/>
        <v>11</v>
      </c>
      <c r="BM10" s="78">
        <f t="shared" si="0"/>
        <v>11</v>
      </c>
      <c r="BN10" s="78">
        <f t="shared" si="0"/>
        <v>11</v>
      </c>
      <c r="BO10" s="78">
        <f t="shared" si="0"/>
        <v>11</v>
      </c>
      <c r="BP10" s="78">
        <f t="shared" si="2"/>
        <v>0</v>
      </c>
      <c r="BQ10" s="78">
        <f t="shared" si="3"/>
        <v>11</v>
      </c>
      <c r="BR10" s="78">
        <f t="shared" si="0"/>
        <v>11</v>
      </c>
      <c r="BS10" s="78">
        <v>11</v>
      </c>
      <c r="BT10" s="78">
        <v>11</v>
      </c>
      <c r="BU10" s="78">
        <v>11</v>
      </c>
      <c r="BV10" s="78">
        <v>11</v>
      </c>
      <c r="BW10" s="78">
        <v>11</v>
      </c>
      <c r="BX10" s="78">
        <v>11</v>
      </c>
      <c r="BY10" s="78">
        <v>11</v>
      </c>
      <c r="BZ10" s="78">
        <v>11</v>
      </c>
    </row>
    <row r="11" spans="2:78" s="1" customFormat="1" ht="18" customHeight="1" x14ac:dyDescent="0.25">
      <c r="B11" s="76" t="s">
        <v>36</v>
      </c>
      <c r="C11" s="77" t="s">
        <v>37</v>
      </c>
      <c r="D11" s="88">
        <v>305216530669</v>
      </c>
      <c r="E11" s="89" t="s">
        <v>161</v>
      </c>
      <c r="F11" s="170"/>
      <c r="G11" s="78">
        <v>5</v>
      </c>
      <c r="H11" s="78">
        <v>5</v>
      </c>
      <c r="I11" s="78">
        <v>5</v>
      </c>
      <c r="J11" s="78">
        <v>5</v>
      </c>
      <c r="K11" s="78">
        <v>5</v>
      </c>
      <c r="L11" s="78">
        <v>5</v>
      </c>
      <c r="M11" s="78">
        <v>5</v>
      </c>
      <c r="N11" s="78">
        <v>5</v>
      </c>
      <c r="O11" s="78">
        <v>5</v>
      </c>
      <c r="P11" s="78">
        <v>5</v>
      </c>
      <c r="Q11" s="78">
        <v>5</v>
      </c>
      <c r="R11" s="78">
        <v>5</v>
      </c>
      <c r="S11" s="78">
        <v>5</v>
      </c>
      <c r="T11" s="78">
        <v>5</v>
      </c>
      <c r="U11" s="78">
        <v>5</v>
      </c>
      <c r="V11" s="78">
        <v>5</v>
      </c>
      <c r="W11" s="78">
        <v>5</v>
      </c>
      <c r="X11" s="78">
        <v>5</v>
      </c>
      <c r="Y11" s="78">
        <v>5</v>
      </c>
      <c r="Z11" s="78">
        <v>5</v>
      </c>
      <c r="AA11" s="78">
        <v>5</v>
      </c>
      <c r="AB11" s="78">
        <v>5</v>
      </c>
      <c r="AC11" s="78">
        <v>5</v>
      </c>
      <c r="AD11" s="78">
        <v>5</v>
      </c>
      <c r="AE11" s="78">
        <v>5</v>
      </c>
      <c r="AF11" s="78">
        <v>5</v>
      </c>
      <c r="AG11" s="78">
        <v>5</v>
      </c>
      <c r="AH11" s="78">
        <v>5</v>
      </c>
      <c r="AI11" s="78">
        <v>5</v>
      </c>
      <c r="AJ11" s="78">
        <v>5</v>
      </c>
      <c r="AK11" s="78">
        <v>5</v>
      </c>
      <c r="AL11" s="78">
        <v>5</v>
      </c>
      <c r="AM11" s="78">
        <v>5</v>
      </c>
      <c r="AN11" s="78">
        <v>5</v>
      </c>
      <c r="AO11" s="78">
        <v>5</v>
      </c>
      <c r="AP11" s="78">
        <v>5</v>
      </c>
      <c r="AQ11" s="78">
        <v>5</v>
      </c>
      <c r="AR11" s="78">
        <v>5</v>
      </c>
      <c r="AS11" s="78">
        <v>5</v>
      </c>
      <c r="AT11" s="78">
        <v>5</v>
      </c>
      <c r="AU11" s="78">
        <v>5</v>
      </c>
      <c r="AV11" s="78">
        <v>5</v>
      </c>
      <c r="AW11" s="78">
        <v>5</v>
      </c>
      <c r="AX11" s="78">
        <v>5</v>
      </c>
      <c r="AY11" s="78">
        <v>5</v>
      </c>
      <c r="AZ11" s="78">
        <v>5</v>
      </c>
      <c r="BA11" s="78">
        <v>5</v>
      </c>
      <c r="BB11" s="78">
        <v>5</v>
      </c>
      <c r="BC11" s="78">
        <v>5</v>
      </c>
      <c r="BD11" s="78">
        <v>5</v>
      </c>
      <c r="BE11" s="78">
        <v>5</v>
      </c>
      <c r="BF11" s="78">
        <v>5</v>
      </c>
      <c r="BG11" s="78">
        <v>5</v>
      </c>
      <c r="BH11" s="78">
        <v>5</v>
      </c>
      <c r="BI11" s="78">
        <v>5</v>
      </c>
      <c r="BJ11" s="78">
        <f t="shared" si="1"/>
        <v>5</v>
      </c>
      <c r="BK11" s="78">
        <f t="shared" si="1"/>
        <v>5</v>
      </c>
      <c r="BL11" s="78">
        <f t="shared" si="0"/>
        <v>5</v>
      </c>
      <c r="BM11" s="78">
        <f t="shared" si="0"/>
        <v>5</v>
      </c>
      <c r="BN11" s="78">
        <f t="shared" si="0"/>
        <v>5</v>
      </c>
      <c r="BO11" s="78">
        <f t="shared" si="0"/>
        <v>5</v>
      </c>
      <c r="BP11" s="78">
        <f t="shared" si="2"/>
        <v>0</v>
      </c>
      <c r="BQ11" s="78">
        <f t="shared" si="3"/>
        <v>5</v>
      </c>
      <c r="BR11" s="78">
        <f t="shared" si="0"/>
        <v>5</v>
      </c>
      <c r="BS11" s="78">
        <v>5</v>
      </c>
      <c r="BT11" s="78">
        <v>5</v>
      </c>
      <c r="BU11" s="78">
        <v>5</v>
      </c>
      <c r="BV11" s="78">
        <v>5</v>
      </c>
      <c r="BW11" s="78">
        <v>5</v>
      </c>
      <c r="BX11" s="78">
        <v>5</v>
      </c>
      <c r="BY11" s="78">
        <v>5</v>
      </c>
      <c r="BZ11" s="78">
        <v>5</v>
      </c>
    </row>
    <row r="12" spans="2:78" s="1" customFormat="1" ht="18" customHeight="1" x14ac:dyDescent="0.25">
      <c r="B12" s="76" t="s">
        <v>40</v>
      </c>
      <c r="C12" s="77" t="s">
        <v>41</v>
      </c>
      <c r="D12" s="88">
        <v>305216530670</v>
      </c>
      <c r="E12" s="89" t="s">
        <v>162</v>
      </c>
      <c r="F12" s="170"/>
      <c r="G12" s="78">
        <v>7</v>
      </c>
      <c r="H12" s="78">
        <v>7</v>
      </c>
      <c r="I12" s="78">
        <v>7</v>
      </c>
      <c r="J12" s="78">
        <v>7</v>
      </c>
      <c r="K12" s="78">
        <v>7</v>
      </c>
      <c r="L12" s="78">
        <v>7</v>
      </c>
      <c r="M12" s="78">
        <v>7</v>
      </c>
      <c r="N12" s="78">
        <v>7</v>
      </c>
      <c r="O12" s="78">
        <v>7</v>
      </c>
      <c r="P12" s="78">
        <v>7</v>
      </c>
      <c r="Q12" s="78">
        <v>7</v>
      </c>
      <c r="R12" s="78">
        <v>7</v>
      </c>
      <c r="S12" s="78">
        <v>7</v>
      </c>
      <c r="T12" s="78">
        <v>7</v>
      </c>
      <c r="U12" s="78">
        <v>7</v>
      </c>
      <c r="V12" s="78">
        <v>7</v>
      </c>
      <c r="W12" s="78">
        <v>7</v>
      </c>
      <c r="X12" s="78">
        <v>7</v>
      </c>
      <c r="Y12" s="78">
        <v>7</v>
      </c>
      <c r="Z12" s="78">
        <v>7</v>
      </c>
      <c r="AA12" s="78">
        <v>7</v>
      </c>
      <c r="AB12" s="78">
        <v>7</v>
      </c>
      <c r="AC12" s="78">
        <v>7</v>
      </c>
      <c r="AD12" s="78">
        <v>7</v>
      </c>
      <c r="AE12" s="78">
        <v>7</v>
      </c>
      <c r="AF12" s="78">
        <v>7</v>
      </c>
      <c r="AG12" s="78">
        <v>7</v>
      </c>
      <c r="AH12" s="78">
        <v>7</v>
      </c>
      <c r="AI12" s="78">
        <v>7</v>
      </c>
      <c r="AJ12" s="78">
        <v>7</v>
      </c>
      <c r="AK12" s="78">
        <v>7</v>
      </c>
      <c r="AL12" s="78">
        <v>7</v>
      </c>
      <c r="AM12" s="78">
        <v>7</v>
      </c>
      <c r="AN12" s="78">
        <v>7</v>
      </c>
      <c r="AO12" s="78">
        <v>7</v>
      </c>
      <c r="AP12" s="78">
        <v>7</v>
      </c>
      <c r="AQ12" s="78">
        <v>7</v>
      </c>
      <c r="AR12" s="78">
        <v>7</v>
      </c>
      <c r="AS12" s="78">
        <v>7</v>
      </c>
      <c r="AT12" s="78">
        <v>7</v>
      </c>
      <c r="AU12" s="78">
        <v>7</v>
      </c>
      <c r="AV12" s="78">
        <v>7</v>
      </c>
      <c r="AW12" s="78">
        <v>7</v>
      </c>
      <c r="AX12" s="78">
        <v>7</v>
      </c>
      <c r="AY12" s="78">
        <v>7</v>
      </c>
      <c r="AZ12" s="78">
        <v>7</v>
      </c>
      <c r="BA12" s="78">
        <v>7</v>
      </c>
      <c r="BB12" s="78">
        <v>7</v>
      </c>
      <c r="BC12" s="78">
        <v>7</v>
      </c>
      <c r="BD12" s="78">
        <v>7</v>
      </c>
      <c r="BE12" s="78">
        <v>7</v>
      </c>
      <c r="BF12" s="78">
        <v>7</v>
      </c>
      <c r="BG12" s="78">
        <v>7</v>
      </c>
      <c r="BH12" s="78">
        <v>7</v>
      </c>
      <c r="BI12" s="78">
        <v>7</v>
      </c>
      <c r="BJ12" s="78">
        <f t="shared" si="1"/>
        <v>7</v>
      </c>
      <c r="BK12" s="78">
        <f t="shared" si="1"/>
        <v>7</v>
      </c>
      <c r="BL12" s="78">
        <f t="shared" si="0"/>
        <v>7</v>
      </c>
      <c r="BM12" s="78">
        <f t="shared" si="0"/>
        <v>7</v>
      </c>
      <c r="BN12" s="78">
        <f t="shared" si="0"/>
        <v>7</v>
      </c>
      <c r="BO12" s="78">
        <f t="shared" si="0"/>
        <v>7</v>
      </c>
      <c r="BP12" s="78">
        <f t="shared" si="2"/>
        <v>0</v>
      </c>
      <c r="BQ12" s="78">
        <f t="shared" si="3"/>
        <v>7</v>
      </c>
      <c r="BR12" s="78">
        <f t="shared" si="0"/>
        <v>7</v>
      </c>
      <c r="BS12" s="78">
        <v>7</v>
      </c>
      <c r="BT12" s="78">
        <v>7</v>
      </c>
      <c r="BU12" s="78">
        <v>7</v>
      </c>
      <c r="BV12" s="78">
        <v>7</v>
      </c>
      <c r="BW12" s="78">
        <v>7</v>
      </c>
      <c r="BX12" s="78">
        <v>7</v>
      </c>
      <c r="BY12" s="78">
        <v>7</v>
      </c>
      <c r="BZ12" s="78">
        <v>7</v>
      </c>
    </row>
    <row r="13" spans="2:78" s="1" customFormat="1" ht="18" customHeight="1" x14ac:dyDescent="0.25">
      <c r="B13" s="76" t="s">
        <v>45</v>
      </c>
      <c r="C13" s="77" t="s">
        <v>46</v>
      </c>
      <c r="D13" s="88">
        <v>305216530667</v>
      </c>
      <c r="E13" s="89" t="s">
        <v>167</v>
      </c>
      <c r="F13" s="170"/>
      <c r="G13" s="78">
        <v>11</v>
      </c>
      <c r="H13" s="78">
        <v>11</v>
      </c>
      <c r="I13" s="78">
        <v>11</v>
      </c>
      <c r="J13" s="78">
        <v>11</v>
      </c>
      <c r="K13" s="78">
        <v>11</v>
      </c>
      <c r="L13" s="78">
        <v>11</v>
      </c>
      <c r="M13" s="78">
        <v>11</v>
      </c>
      <c r="N13" s="78">
        <v>11</v>
      </c>
      <c r="O13" s="78">
        <v>9</v>
      </c>
      <c r="P13" s="78">
        <v>9</v>
      </c>
      <c r="Q13" s="78">
        <v>9</v>
      </c>
      <c r="R13" s="78">
        <v>9</v>
      </c>
      <c r="S13" s="78">
        <v>9</v>
      </c>
      <c r="T13" s="78">
        <v>9</v>
      </c>
      <c r="U13" s="78">
        <v>9</v>
      </c>
      <c r="V13" s="78">
        <v>9</v>
      </c>
      <c r="W13" s="78">
        <v>9</v>
      </c>
      <c r="X13" s="78">
        <v>9</v>
      </c>
      <c r="Y13" s="78">
        <v>9</v>
      </c>
      <c r="Z13" s="78">
        <v>9</v>
      </c>
      <c r="AA13" s="78">
        <v>9</v>
      </c>
      <c r="AB13" s="78">
        <v>9</v>
      </c>
      <c r="AC13" s="78">
        <v>9</v>
      </c>
      <c r="AD13" s="78">
        <v>9</v>
      </c>
      <c r="AE13" s="78">
        <v>9</v>
      </c>
      <c r="AF13" s="78">
        <v>9</v>
      </c>
      <c r="AG13" s="78">
        <v>9</v>
      </c>
      <c r="AH13" s="78">
        <v>9</v>
      </c>
      <c r="AI13" s="78">
        <v>9</v>
      </c>
      <c r="AJ13" s="78">
        <v>9</v>
      </c>
      <c r="AK13" s="78">
        <v>9</v>
      </c>
      <c r="AL13" s="78">
        <v>9</v>
      </c>
      <c r="AM13" s="78">
        <v>9</v>
      </c>
      <c r="AN13" s="78">
        <v>9</v>
      </c>
      <c r="AO13" s="78">
        <v>8</v>
      </c>
      <c r="AP13" s="78">
        <v>8</v>
      </c>
      <c r="AQ13" s="78">
        <v>8</v>
      </c>
      <c r="AR13" s="78">
        <v>8</v>
      </c>
      <c r="AS13" s="78">
        <v>8</v>
      </c>
      <c r="AT13" s="78">
        <v>8</v>
      </c>
      <c r="AU13" s="78">
        <v>8</v>
      </c>
      <c r="AV13" s="78">
        <v>8</v>
      </c>
      <c r="AW13" s="78">
        <v>8</v>
      </c>
      <c r="AX13" s="78">
        <v>8</v>
      </c>
      <c r="AY13" s="78">
        <v>8</v>
      </c>
      <c r="AZ13" s="78">
        <v>8</v>
      </c>
      <c r="BA13" s="78">
        <v>8</v>
      </c>
      <c r="BB13" s="78">
        <v>8</v>
      </c>
      <c r="BC13" s="78">
        <v>8</v>
      </c>
      <c r="BD13" s="78">
        <v>8</v>
      </c>
      <c r="BE13" s="78">
        <v>8</v>
      </c>
      <c r="BF13" s="78">
        <v>8</v>
      </c>
      <c r="BG13" s="78">
        <v>8</v>
      </c>
      <c r="BH13" s="78">
        <v>8</v>
      </c>
      <c r="BI13" s="78">
        <v>8</v>
      </c>
      <c r="BJ13" s="78">
        <f t="shared" si="1"/>
        <v>8</v>
      </c>
      <c r="BK13" s="78">
        <f t="shared" si="1"/>
        <v>8</v>
      </c>
      <c r="BL13" s="78">
        <f t="shared" si="0"/>
        <v>8</v>
      </c>
      <c r="BM13" s="78">
        <f t="shared" si="0"/>
        <v>8</v>
      </c>
      <c r="BN13" s="78">
        <f t="shared" si="0"/>
        <v>8</v>
      </c>
      <c r="BO13" s="78">
        <v>7</v>
      </c>
      <c r="BP13" s="78">
        <f t="shared" si="2"/>
        <v>-1</v>
      </c>
      <c r="BQ13" s="78">
        <v>7</v>
      </c>
      <c r="BR13" s="78">
        <v>7</v>
      </c>
      <c r="BS13" s="78">
        <v>7</v>
      </c>
      <c r="BT13" s="78">
        <v>7</v>
      </c>
      <c r="BU13" s="78">
        <v>7</v>
      </c>
      <c r="BV13" s="78">
        <v>7</v>
      </c>
      <c r="BW13" s="78">
        <v>7</v>
      </c>
      <c r="BX13" s="78">
        <v>7</v>
      </c>
      <c r="BY13" s="78">
        <v>7</v>
      </c>
      <c r="BZ13" s="78">
        <v>7</v>
      </c>
    </row>
    <row r="14" spans="2:78" s="1" customFormat="1" ht="18" customHeight="1" x14ac:dyDescent="0.25">
      <c r="B14" s="76" t="s">
        <v>49</v>
      </c>
      <c r="C14" s="77" t="s">
        <v>210</v>
      </c>
      <c r="D14" s="88">
        <v>305216530671</v>
      </c>
      <c r="E14" s="89" t="s">
        <v>160</v>
      </c>
      <c r="F14" s="170"/>
      <c r="G14" s="78">
        <v>6</v>
      </c>
      <c r="H14" s="78">
        <v>6</v>
      </c>
      <c r="I14" s="78">
        <v>5</v>
      </c>
      <c r="J14" s="78">
        <v>4</v>
      </c>
      <c r="K14" s="78">
        <v>4</v>
      </c>
      <c r="L14" s="78">
        <v>4</v>
      </c>
      <c r="M14" s="78">
        <v>4</v>
      </c>
      <c r="N14" s="78">
        <v>4</v>
      </c>
      <c r="O14" s="78">
        <v>4</v>
      </c>
      <c r="P14" s="78">
        <v>4</v>
      </c>
      <c r="Q14" s="78">
        <v>4</v>
      </c>
      <c r="R14" s="78">
        <v>4</v>
      </c>
      <c r="S14" s="78">
        <v>4</v>
      </c>
      <c r="T14" s="78">
        <v>4</v>
      </c>
      <c r="U14" s="78">
        <v>4</v>
      </c>
      <c r="V14" s="78">
        <v>4</v>
      </c>
      <c r="W14" s="78">
        <v>4</v>
      </c>
      <c r="X14" s="78">
        <v>4</v>
      </c>
      <c r="Y14" s="78">
        <v>4</v>
      </c>
      <c r="Z14" s="78">
        <v>4</v>
      </c>
      <c r="AA14" s="78">
        <v>4</v>
      </c>
      <c r="AB14" s="78">
        <v>4</v>
      </c>
      <c r="AC14" s="78">
        <v>4</v>
      </c>
      <c r="AD14" s="78">
        <v>4</v>
      </c>
      <c r="AE14" s="78">
        <v>4</v>
      </c>
      <c r="AF14" s="78">
        <v>4</v>
      </c>
      <c r="AG14" s="78">
        <v>4</v>
      </c>
      <c r="AH14" s="78">
        <v>4</v>
      </c>
      <c r="AI14" s="78">
        <v>4</v>
      </c>
      <c r="AJ14" s="78">
        <v>4</v>
      </c>
      <c r="AK14" s="78">
        <v>4</v>
      </c>
      <c r="AL14" s="78">
        <v>4</v>
      </c>
      <c r="AM14" s="78">
        <v>4</v>
      </c>
      <c r="AN14" s="78">
        <v>4</v>
      </c>
      <c r="AO14" s="78">
        <v>4</v>
      </c>
      <c r="AP14" s="78">
        <v>4</v>
      </c>
      <c r="AQ14" s="78">
        <v>4</v>
      </c>
      <c r="AR14" s="78">
        <v>4</v>
      </c>
      <c r="AS14" s="78">
        <v>4</v>
      </c>
      <c r="AT14" s="78">
        <v>4</v>
      </c>
      <c r="AU14" s="78">
        <v>4</v>
      </c>
      <c r="AV14" s="78">
        <v>4</v>
      </c>
      <c r="AW14" s="78">
        <v>4</v>
      </c>
      <c r="AX14" s="78">
        <v>4</v>
      </c>
      <c r="AY14" s="78">
        <v>4</v>
      </c>
      <c r="AZ14" s="78">
        <v>4</v>
      </c>
      <c r="BA14" s="78">
        <v>4</v>
      </c>
      <c r="BB14" s="78">
        <v>4</v>
      </c>
      <c r="BC14" s="78">
        <v>4</v>
      </c>
      <c r="BD14" s="78">
        <v>4</v>
      </c>
      <c r="BE14" s="78">
        <v>4</v>
      </c>
      <c r="BF14" s="78">
        <v>4</v>
      </c>
      <c r="BG14" s="78">
        <v>4</v>
      </c>
      <c r="BH14" s="78">
        <v>4</v>
      </c>
      <c r="BI14" s="78">
        <v>4</v>
      </c>
      <c r="BJ14" s="78">
        <f t="shared" si="1"/>
        <v>4</v>
      </c>
      <c r="BK14" s="78">
        <f t="shared" si="1"/>
        <v>4</v>
      </c>
      <c r="BL14" s="78">
        <f t="shared" si="0"/>
        <v>4</v>
      </c>
      <c r="BM14" s="78">
        <f t="shared" si="0"/>
        <v>4</v>
      </c>
      <c r="BN14" s="78">
        <f t="shared" si="0"/>
        <v>4</v>
      </c>
      <c r="BO14" s="78">
        <f t="shared" si="0"/>
        <v>4</v>
      </c>
      <c r="BP14" s="78">
        <f t="shared" si="2"/>
        <v>0</v>
      </c>
      <c r="BQ14" s="78">
        <f t="shared" ref="BQ14:BQ20" si="4">BO14</f>
        <v>4</v>
      </c>
      <c r="BR14" s="78">
        <f t="shared" si="0"/>
        <v>4</v>
      </c>
      <c r="BS14" s="78">
        <v>4</v>
      </c>
      <c r="BT14" s="78">
        <v>4</v>
      </c>
      <c r="BU14" s="78">
        <v>4</v>
      </c>
      <c r="BV14" s="78">
        <v>4</v>
      </c>
      <c r="BW14" s="78">
        <v>4</v>
      </c>
      <c r="BX14" s="78">
        <v>4</v>
      </c>
      <c r="BY14" s="78">
        <v>4</v>
      </c>
      <c r="BZ14" s="78">
        <v>4</v>
      </c>
    </row>
    <row r="15" spans="2:78" s="1" customFormat="1" ht="18" customHeight="1" x14ac:dyDescent="0.25">
      <c r="B15" s="76" t="s">
        <v>52</v>
      </c>
      <c r="C15" s="77" t="s">
        <v>121</v>
      </c>
      <c r="D15" s="88">
        <v>305216530673</v>
      </c>
      <c r="E15" s="89" t="s">
        <v>164</v>
      </c>
      <c r="F15" s="170"/>
      <c r="G15" s="78">
        <v>6</v>
      </c>
      <c r="H15" s="78">
        <v>6</v>
      </c>
      <c r="I15" s="78">
        <v>6</v>
      </c>
      <c r="J15" s="78">
        <v>6</v>
      </c>
      <c r="K15" s="78">
        <v>6</v>
      </c>
      <c r="L15" s="78">
        <v>6</v>
      </c>
      <c r="M15" s="78">
        <v>6</v>
      </c>
      <c r="N15" s="78">
        <v>5</v>
      </c>
      <c r="O15" s="78">
        <v>5</v>
      </c>
      <c r="P15" s="78">
        <v>5</v>
      </c>
      <c r="Q15" s="78">
        <v>5</v>
      </c>
      <c r="R15" s="78">
        <v>5</v>
      </c>
      <c r="S15" s="78">
        <v>5</v>
      </c>
      <c r="T15" s="78">
        <v>5</v>
      </c>
      <c r="U15" s="78">
        <v>5</v>
      </c>
      <c r="V15" s="78">
        <v>5</v>
      </c>
      <c r="W15" s="78">
        <v>5</v>
      </c>
      <c r="X15" s="78">
        <v>5</v>
      </c>
      <c r="Y15" s="78">
        <v>5</v>
      </c>
      <c r="Z15" s="78">
        <v>5</v>
      </c>
      <c r="AA15" s="78">
        <v>5</v>
      </c>
      <c r="AB15" s="78">
        <v>5</v>
      </c>
      <c r="AC15" s="78">
        <v>5</v>
      </c>
      <c r="AD15" s="78">
        <v>5</v>
      </c>
      <c r="AE15" s="78">
        <v>5</v>
      </c>
      <c r="AF15" s="78">
        <v>5</v>
      </c>
      <c r="AG15" s="78">
        <v>5</v>
      </c>
      <c r="AH15" s="78">
        <v>5</v>
      </c>
      <c r="AI15" s="78">
        <v>5</v>
      </c>
      <c r="AJ15" s="78">
        <v>5</v>
      </c>
      <c r="AK15" s="78">
        <v>5</v>
      </c>
      <c r="AL15" s="78">
        <v>5</v>
      </c>
      <c r="AM15" s="78">
        <v>5</v>
      </c>
      <c r="AN15" s="78">
        <v>5</v>
      </c>
      <c r="AO15" s="78">
        <v>5</v>
      </c>
      <c r="AP15" s="78">
        <v>5</v>
      </c>
      <c r="AQ15" s="78">
        <v>5</v>
      </c>
      <c r="AR15" s="78">
        <v>5</v>
      </c>
      <c r="AS15" s="78">
        <v>5</v>
      </c>
      <c r="AT15" s="78">
        <v>5</v>
      </c>
      <c r="AU15" s="78">
        <v>5</v>
      </c>
      <c r="AV15" s="78">
        <v>5</v>
      </c>
      <c r="AW15" s="78">
        <v>5</v>
      </c>
      <c r="AX15" s="78">
        <v>5</v>
      </c>
      <c r="AY15" s="78">
        <v>5</v>
      </c>
      <c r="AZ15" s="78">
        <v>5</v>
      </c>
      <c r="BA15" s="78">
        <v>5</v>
      </c>
      <c r="BB15" s="78">
        <v>5</v>
      </c>
      <c r="BC15" s="78">
        <v>5</v>
      </c>
      <c r="BD15" s="78">
        <v>5</v>
      </c>
      <c r="BE15" s="78">
        <v>5</v>
      </c>
      <c r="BF15" s="78">
        <v>5</v>
      </c>
      <c r="BG15" s="78">
        <v>5</v>
      </c>
      <c r="BH15" s="78">
        <v>5</v>
      </c>
      <c r="BI15" s="78">
        <v>5</v>
      </c>
      <c r="BJ15" s="78">
        <f t="shared" si="1"/>
        <v>5</v>
      </c>
      <c r="BK15" s="78">
        <f t="shared" si="1"/>
        <v>5</v>
      </c>
      <c r="BL15" s="78">
        <f t="shared" si="0"/>
        <v>5</v>
      </c>
      <c r="BM15" s="78">
        <f t="shared" si="0"/>
        <v>5</v>
      </c>
      <c r="BN15" s="78">
        <f t="shared" si="0"/>
        <v>5</v>
      </c>
      <c r="BO15" s="78">
        <f t="shared" si="0"/>
        <v>5</v>
      </c>
      <c r="BP15" s="78">
        <f t="shared" si="2"/>
        <v>0</v>
      </c>
      <c r="BQ15" s="78">
        <f t="shared" si="4"/>
        <v>5</v>
      </c>
      <c r="BR15" s="78">
        <f t="shared" si="0"/>
        <v>5</v>
      </c>
      <c r="BS15" s="78">
        <v>5</v>
      </c>
      <c r="BT15" s="78">
        <v>5</v>
      </c>
      <c r="BU15" s="78">
        <v>5</v>
      </c>
      <c r="BV15" s="78">
        <v>5</v>
      </c>
      <c r="BW15" s="99">
        <v>4</v>
      </c>
      <c r="BX15" s="78">
        <v>4</v>
      </c>
      <c r="BY15" s="78">
        <v>4</v>
      </c>
      <c r="BZ15" s="78">
        <v>4</v>
      </c>
    </row>
    <row r="16" spans="2:78" s="1" customFormat="1" ht="18" customHeight="1" x14ac:dyDescent="0.25">
      <c r="B16" s="76" t="s">
        <v>55</v>
      </c>
      <c r="C16" s="77" t="s">
        <v>126</v>
      </c>
      <c r="D16" s="88">
        <v>305216530672</v>
      </c>
      <c r="E16" s="89" t="s">
        <v>166</v>
      </c>
      <c r="F16" s="170"/>
      <c r="G16" s="78">
        <v>7</v>
      </c>
      <c r="H16" s="78">
        <v>7</v>
      </c>
      <c r="I16" s="78">
        <v>7</v>
      </c>
      <c r="J16" s="78">
        <v>7</v>
      </c>
      <c r="K16" s="78">
        <v>7</v>
      </c>
      <c r="L16" s="78">
        <v>7</v>
      </c>
      <c r="M16" s="78">
        <v>7</v>
      </c>
      <c r="N16" s="78">
        <v>7</v>
      </c>
      <c r="O16" s="78">
        <v>7</v>
      </c>
      <c r="P16" s="78">
        <v>7</v>
      </c>
      <c r="Q16" s="78">
        <v>7</v>
      </c>
      <c r="R16" s="78">
        <v>7</v>
      </c>
      <c r="S16" s="78">
        <v>7</v>
      </c>
      <c r="T16" s="78">
        <v>7</v>
      </c>
      <c r="U16" s="78">
        <v>7</v>
      </c>
      <c r="V16" s="78">
        <v>7</v>
      </c>
      <c r="W16" s="78">
        <v>7</v>
      </c>
      <c r="X16" s="78">
        <v>7</v>
      </c>
      <c r="Y16" s="78">
        <v>7</v>
      </c>
      <c r="Z16" s="78">
        <v>7</v>
      </c>
      <c r="AA16" s="78">
        <v>7</v>
      </c>
      <c r="AB16" s="78">
        <v>7</v>
      </c>
      <c r="AC16" s="78">
        <v>7</v>
      </c>
      <c r="AD16" s="78">
        <v>7</v>
      </c>
      <c r="AE16" s="78">
        <v>7</v>
      </c>
      <c r="AF16" s="78">
        <v>7</v>
      </c>
      <c r="AG16" s="78">
        <v>7</v>
      </c>
      <c r="AH16" s="78">
        <v>7</v>
      </c>
      <c r="AI16" s="78">
        <v>7</v>
      </c>
      <c r="AJ16" s="78">
        <v>7</v>
      </c>
      <c r="AK16" s="78">
        <v>7</v>
      </c>
      <c r="AL16" s="78">
        <v>7</v>
      </c>
      <c r="AM16" s="78">
        <v>7</v>
      </c>
      <c r="AN16" s="78">
        <v>7</v>
      </c>
      <c r="AO16" s="78">
        <v>7</v>
      </c>
      <c r="AP16" s="78">
        <v>3</v>
      </c>
      <c r="AQ16" s="78">
        <v>3</v>
      </c>
      <c r="AR16" s="78">
        <v>3</v>
      </c>
      <c r="AS16" s="78">
        <v>3</v>
      </c>
      <c r="AT16" s="78">
        <v>3</v>
      </c>
      <c r="AU16" s="78">
        <v>3</v>
      </c>
      <c r="AV16" s="78">
        <v>3</v>
      </c>
      <c r="AW16" s="78">
        <v>3</v>
      </c>
      <c r="AX16" s="78">
        <v>3</v>
      </c>
      <c r="AY16" s="78">
        <v>3</v>
      </c>
      <c r="AZ16" s="78">
        <v>3</v>
      </c>
      <c r="BA16" s="78">
        <v>3</v>
      </c>
      <c r="BB16" s="78">
        <v>3</v>
      </c>
      <c r="BC16" s="78">
        <v>3</v>
      </c>
      <c r="BD16" s="78">
        <v>3</v>
      </c>
      <c r="BE16" s="78">
        <v>3</v>
      </c>
      <c r="BF16" s="78">
        <v>3</v>
      </c>
      <c r="BG16" s="78">
        <v>3</v>
      </c>
      <c r="BH16" s="78">
        <v>3</v>
      </c>
      <c r="BI16" s="78">
        <v>3</v>
      </c>
      <c r="BJ16" s="78">
        <f t="shared" si="1"/>
        <v>3</v>
      </c>
      <c r="BK16" s="78">
        <f t="shared" si="1"/>
        <v>3</v>
      </c>
      <c r="BL16" s="78">
        <f t="shared" si="0"/>
        <v>3</v>
      </c>
      <c r="BM16" s="78">
        <f t="shared" si="0"/>
        <v>3</v>
      </c>
      <c r="BN16" s="78">
        <f t="shared" si="0"/>
        <v>3</v>
      </c>
      <c r="BO16" s="78">
        <f t="shared" si="0"/>
        <v>3</v>
      </c>
      <c r="BP16" s="78">
        <f t="shared" si="2"/>
        <v>0</v>
      </c>
      <c r="BQ16" s="78">
        <f t="shared" si="4"/>
        <v>3</v>
      </c>
      <c r="BR16" s="78">
        <f t="shared" si="0"/>
        <v>3</v>
      </c>
      <c r="BS16" s="78">
        <v>3</v>
      </c>
      <c r="BT16" s="78">
        <v>3</v>
      </c>
      <c r="BU16" s="78">
        <v>3</v>
      </c>
      <c r="BV16" s="78">
        <v>3</v>
      </c>
      <c r="BW16" s="78">
        <v>3</v>
      </c>
      <c r="BX16" s="78">
        <v>3</v>
      </c>
      <c r="BY16" s="78">
        <v>3</v>
      </c>
      <c r="BZ16" s="78">
        <v>3</v>
      </c>
    </row>
    <row r="17" spans="2:78" s="1" customFormat="1" ht="18" customHeight="1" x14ac:dyDescent="0.25">
      <c r="B17" s="76" t="s">
        <v>128</v>
      </c>
      <c r="C17" s="77" t="s">
        <v>123</v>
      </c>
      <c r="D17" s="88">
        <v>305216530001</v>
      </c>
      <c r="E17" s="89" t="s">
        <v>153</v>
      </c>
      <c r="F17" s="170"/>
      <c r="G17" s="78">
        <v>2</v>
      </c>
      <c r="H17" s="78">
        <v>2</v>
      </c>
      <c r="I17" s="78">
        <v>2</v>
      </c>
      <c r="J17" s="78">
        <v>2</v>
      </c>
      <c r="K17" s="78">
        <v>2</v>
      </c>
      <c r="L17" s="78">
        <v>2</v>
      </c>
      <c r="M17" s="78">
        <v>2</v>
      </c>
      <c r="N17" s="78">
        <v>2</v>
      </c>
      <c r="O17" s="78">
        <v>2</v>
      </c>
      <c r="P17" s="78">
        <v>2</v>
      </c>
      <c r="Q17" s="78">
        <v>2</v>
      </c>
      <c r="R17" s="78">
        <v>2</v>
      </c>
      <c r="S17" s="78">
        <v>2</v>
      </c>
      <c r="T17" s="78">
        <v>2</v>
      </c>
      <c r="U17" s="78">
        <v>2</v>
      </c>
      <c r="V17" s="78">
        <v>2</v>
      </c>
      <c r="W17" s="78">
        <v>2</v>
      </c>
      <c r="X17" s="78">
        <v>2</v>
      </c>
      <c r="Y17" s="78">
        <v>2</v>
      </c>
      <c r="Z17" s="78">
        <v>2</v>
      </c>
      <c r="AA17" s="78">
        <v>2</v>
      </c>
      <c r="AB17" s="78">
        <v>2</v>
      </c>
      <c r="AC17" s="78">
        <v>2</v>
      </c>
      <c r="AD17" s="78">
        <v>2</v>
      </c>
      <c r="AE17" s="78">
        <v>2</v>
      </c>
      <c r="AF17" s="78">
        <v>2</v>
      </c>
      <c r="AG17" s="78">
        <v>2</v>
      </c>
      <c r="AH17" s="78">
        <v>2</v>
      </c>
      <c r="AI17" s="78">
        <v>2</v>
      </c>
      <c r="AJ17" s="78">
        <v>2</v>
      </c>
      <c r="AK17" s="78">
        <v>2</v>
      </c>
      <c r="AL17" s="78">
        <v>2</v>
      </c>
      <c r="AM17" s="78">
        <v>2</v>
      </c>
      <c r="AN17" s="78">
        <v>2</v>
      </c>
      <c r="AO17" s="78">
        <v>2</v>
      </c>
      <c r="AP17" s="78">
        <v>2</v>
      </c>
      <c r="AQ17" s="78">
        <v>2</v>
      </c>
      <c r="AR17" s="78">
        <v>2</v>
      </c>
      <c r="AS17" s="78">
        <v>2</v>
      </c>
      <c r="AT17" s="78">
        <v>2</v>
      </c>
      <c r="AU17" s="78">
        <v>2</v>
      </c>
      <c r="AV17" s="78">
        <v>2</v>
      </c>
      <c r="AW17" s="78">
        <v>2</v>
      </c>
      <c r="AX17" s="78">
        <v>2</v>
      </c>
      <c r="AY17" s="78">
        <v>2</v>
      </c>
      <c r="AZ17" s="78">
        <v>2</v>
      </c>
      <c r="BA17" s="78">
        <v>2</v>
      </c>
      <c r="BB17" s="78">
        <v>2</v>
      </c>
      <c r="BC17" s="78">
        <v>2</v>
      </c>
      <c r="BD17" s="78">
        <v>2</v>
      </c>
      <c r="BE17" s="78">
        <v>2</v>
      </c>
      <c r="BF17" s="78">
        <v>2</v>
      </c>
      <c r="BG17" s="78">
        <v>2</v>
      </c>
      <c r="BH17" s="78">
        <v>2</v>
      </c>
      <c r="BI17" s="78">
        <v>2</v>
      </c>
      <c r="BJ17" s="78">
        <f t="shared" si="1"/>
        <v>2</v>
      </c>
      <c r="BK17" s="78">
        <f t="shared" si="1"/>
        <v>2</v>
      </c>
      <c r="BL17" s="78">
        <f t="shared" si="0"/>
        <v>2</v>
      </c>
      <c r="BM17" s="78">
        <f t="shared" si="0"/>
        <v>2</v>
      </c>
      <c r="BN17" s="78">
        <f t="shared" si="0"/>
        <v>2</v>
      </c>
      <c r="BO17" s="78">
        <f t="shared" si="0"/>
        <v>2</v>
      </c>
      <c r="BP17" s="78">
        <f t="shared" si="2"/>
        <v>0</v>
      </c>
      <c r="BQ17" s="78">
        <f t="shared" si="4"/>
        <v>2</v>
      </c>
      <c r="BR17" s="78">
        <f t="shared" si="0"/>
        <v>2</v>
      </c>
      <c r="BS17" s="78">
        <v>2</v>
      </c>
      <c r="BT17" s="78">
        <v>2</v>
      </c>
      <c r="BU17" s="78">
        <v>2</v>
      </c>
      <c r="BV17" s="78">
        <v>2</v>
      </c>
      <c r="BW17" s="78">
        <v>2</v>
      </c>
      <c r="BX17" s="78">
        <v>2</v>
      </c>
      <c r="BY17" s="78">
        <v>2</v>
      </c>
      <c r="BZ17" s="78">
        <v>2</v>
      </c>
    </row>
    <row r="18" spans="2:78" s="1" customFormat="1" ht="18" customHeight="1" x14ac:dyDescent="0.25">
      <c r="B18" s="76" t="s">
        <v>57</v>
      </c>
      <c r="C18" s="77" t="s">
        <v>58</v>
      </c>
      <c r="D18" s="88">
        <v>305216530678</v>
      </c>
      <c r="E18" s="89" t="s">
        <v>163</v>
      </c>
      <c r="F18" s="170"/>
      <c r="G18" s="78">
        <v>8</v>
      </c>
      <c r="H18" s="78">
        <v>8</v>
      </c>
      <c r="I18" s="78">
        <v>8</v>
      </c>
      <c r="J18" s="78">
        <v>8</v>
      </c>
      <c r="K18" s="78">
        <v>8</v>
      </c>
      <c r="L18" s="78">
        <v>8</v>
      </c>
      <c r="M18" s="78">
        <v>8</v>
      </c>
      <c r="N18" s="78">
        <v>8</v>
      </c>
      <c r="O18" s="78">
        <v>8</v>
      </c>
      <c r="P18" s="78">
        <v>8</v>
      </c>
      <c r="Q18" s="78">
        <v>8</v>
      </c>
      <c r="R18" s="78">
        <v>8</v>
      </c>
      <c r="S18" s="78">
        <v>8</v>
      </c>
      <c r="T18" s="78">
        <v>8</v>
      </c>
      <c r="U18" s="78">
        <v>8</v>
      </c>
      <c r="V18" s="78">
        <v>8</v>
      </c>
      <c r="W18" s="78">
        <v>8</v>
      </c>
      <c r="X18" s="78">
        <v>8</v>
      </c>
      <c r="Y18" s="78">
        <v>8</v>
      </c>
      <c r="Z18" s="78">
        <v>8</v>
      </c>
      <c r="AA18" s="78">
        <v>8</v>
      </c>
      <c r="AB18" s="78">
        <v>8</v>
      </c>
      <c r="AC18" s="78">
        <v>8</v>
      </c>
      <c r="AD18" s="78">
        <v>8</v>
      </c>
      <c r="AE18" s="78">
        <v>8</v>
      </c>
      <c r="AF18" s="78">
        <v>8</v>
      </c>
      <c r="AG18" s="78">
        <v>8</v>
      </c>
      <c r="AH18" s="78">
        <v>8</v>
      </c>
      <c r="AI18" s="78">
        <v>8</v>
      </c>
      <c r="AJ18" s="78">
        <v>8</v>
      </c>
      <c r="AK18" s="78">
        <v>8</v>
      </c>
      <c r="AL18" s="78">
        <v>8</v>
      </c>
      <c r="AM18" s="78">
        <v>8</v>
      </c>
      <c r="AN18" s="78">
        <v>8</v>
      </c>
      <c r="AO18" s="78">
        <v>8</v>
      </c>
      <c r="AP18" s="78">
        <v>8</v>
      </c>
      <c r="AQ18" s="78">
        <v>8</v>
      </c>
      <c r="AR18" s="78">
        <v>8</v>
      </c>
      <c r="AS18" s="78">
        <v>8</v>
      </c>
      <c r="AT18" s="78">
        <v>8</v>
      </c>
      <c r="AU18" s="78">
        <v>8</v>
      </c>
      <c r="AV18" s="78">
        <v>8</v>
      </c>
      <c r="AW18" s="78">
        <v>8</v>
      </c>
      <c r="AX18" s="78">
        <v>8</v>
      </c>
      <c r="AY18" s="78">
        <v>8</v>
      </c>
      <c r="AZ18" s="78">
        <v>8</v>
      </c>
      <c r="BA18" s="78">
        <v>8</v>
      </c>
      <c r="BB18" s="78">
        <v>8</v>
      </c>
      <c r="BC18" s="78">
        <v>8</v>
      </c>
      <c r="BD18" s="78">
        <v>8</v>
      </c>
      <c r="BE18" s="78">
        <v>8</v>
      </c>
      <c r="BF18" s="78">
        <v>8</v>
      </c>
      <c r="BG18" s="78">
        <v>8</v>
      </c>
      <c r="BH18" s="78">
        <v>8</v>
      </c>
      <c r="BI18" s="78">
        <v>8</v>
      </c>
      <c r="BJ18" s="78">
        <f t="shared" si="1"/>
        <v>8</v>
      </c>
      <c r="BK18" s="78">
        <f t="shared" si="1"/>
        <v>8</v>
      </c>
      <c r="BL18" s="78">
        <f t="shared" si="0"/>
        <v>8</v>
      </c>
      <c r="BM18" s="78">
        <f t="shared" si="0"/>
        <v>8</v>
      </c>
      <c r="BN18" s="78">
        <f t="shared" si="0"/>
        <v>8</v>
      </c>
      <c r="BO18" s="78">
        <f t="shared" si="0"/>
        <v>8</v>
      </c>
      <c r="BP18" s="78">
        <f t="shared" si="2"/>
        <v>0</v>
      </c>
      <c r="BQ18" s="78">
        <f t="shared" si="4"/>
        <v>8</v>
      </c>
      <c r="BR18" s="78">
        <f t="shared" si="0"/>
        <v>8</v>
      </c>
      <c r="BS18" s="78">
        <v>8</v>
      </c>
      <c r="BT18" s="78">
        <v>8</v>
      </c>
      <c r="BU18" s="78">
        <v>8</v>
      </c>
      <c r="BV18" s="78">
        <v>8</v>
      </c>
      <c r="BW18" s="78">
        <v>8</v>
      </c>
      <c r="BX18" s="78">
        <v>8</v>
      </c>
      <c r="BY18" s="78">
        <v>8</v>
      </c>
      <c r="BZ18" s="78">
        <v>8</v>
      </c>
    </row>
    <row r="19" spans="2:78" s="1" customFormat="1" ht="18" customHeight="1" x14ac:dyDescent="0.25">
      <c r="B19" s="76" t="s">
        <v>88</v>
      </c>
      <c r="C19" s="77" t="s">
        <v>120</v>
      </c>
      <c r="D19" s="88">
        <v>305216530002</v>
      </c>
      <c r="E19" s="89" t="s">
        <v>154</v>
      </c>
      <c r="F19" s="171"/>
      <c r="G19" s="78">
        <v>1</v>
      </c>
      <c r="H19" s="78">
        <v>1</v>
      </c>
      <c r="I19" s="78">
        <v>1</v>
      </c>
      <c r="J19" s="78">
        <v>1</v>
      </c>
      <c r="K19" s="78">
        <v>1</v>
      </c>
      <c r="L19" s="78">
        <v>1</v>
      </c>
      <c r="M19" s="78">
        <v>1</v>
      </c>
      <c r="N19" s="78">
        <v>1</v>
      </c>
      <c r="O19" s="78">
        <v>1</v>
      </c>
      <c r="P19" s="78">
        <v>1</v>
      </c>
      <c r="Q19" s="78">
        <v>1</v>
      </c>
      <c r="R19" s="78">
        <v>1</v>
      </c>
      <c r="S19" s="78">
        <v>1</v>
      </c>
      <c r="T19" s="78">
        <v>1</v>
      </c>
      <c r="U19" s="78">
        <v>1</v>
      </c>
      <c r="V19" s="78">
        <v>1</v>
      </c>
      <c r="W19" s="78">
        <v>1</v>
      </c>
      <c r="X19" s="78">
        <v>1</v>
      </c>
      <c r="Y19" s="78">
        <v>1</v>
      </c>
      <c r="Z19" s="78">
        <v>1</v>
      </c>
      <c r="AA19" s="78">
        <v>1</v>
      </c>
      <c r="AB19" s="78">
        <v>1</v>
      </c>
      <c r="AC19" s="78">
        <v>1</v>
      </c>
      <c r="AD19" s="78">
        <v>1</v>
      </c>
      <c r="AE19" s="78">
        <v>1</v>
      </c>
      <c r="AF19" s="78">
        <v>1</v>
      </c>
      <c r="AG19" s="78">
        <v>1</v>
      </c>
      <c r="AH19" s="78">
        <v>1</v>
      </c>
      <c r="AI19" s="78">
        <v>1</v>
      </c>
      <c r="AJ19" s="78">
        <v>1</v>
      </c>
      <c r="AK19" s="78">
        <v>1</v>
      </c>
      <c r="AL19" s="78">
        <v>1</v>
      </c>
      <c r="AM19" s="78">
        <v>1</v>
      </c>
      <c r="AN19" s="78">
        <v>1</v>
      </c>
      <c r="AO19" s="78">
        <v>1</v>
      </c>
      <c r="AP19" s="78">
        <v>1</v>
      </c>
      <c r="AQ19" s="78">
        <v>1</v>
      </c>
      <c r="AR19" s="78">
        <v>1</v>
      </c>
      <c r="AS19" s="78">
        <v>1</v>
      </c>
      <c r="AT19" s="78">
        <v>1</v>
      </c>
      <c r="AU19" s="78">
        <v>1</v>
      </c>
      <c r="AV19" s="78">
        <v>1</v>
      </c>
      <c r="AW19" s="78">
        <v>1</v>
      </c>
      <c r="AX19" s="78">
        <v>1</v>
      </c>
      <c r="AY19" s="78">
        <v>1</v>
      </c>
      <c r="AZ19" s="78">
        <v>1</v>
      </c>
      <c r="BA19" s="78">
        <v>1</v>
      </c>
      <c r="BB19" s="78">
        <v>1</v>
      </c>
      <c r="BC19" s="78">
        <v>1</v>
      </c>
      <c r="BD19" s="78">
        <v>1</v>
      </c>
      <c r="BE19" s="78">
        <v>1</v>
      </c>
      <c r="BF19" s="78">
        <v>1</v>
      </c>
      <c r="BG19" s="78">
        <v>1</v>
      </c>
      <c r="BH19" s="78">
        <v>1</v>
      </c>
      <c r="BI19" s="78">
        <v>1</v>
      </c>
      <c r="BJ19" s="78">
        <f t="shared" si="1"/>
        <v>1</v>
      </c>
      <c r="BK19" s="78">
        <f t="shared" si="1"/>
        <v>1</v>
      </c>
      <c r="BL19" s="78">
        <f t="shared" si="0"/>
        <v>1</v>
      </c>
      <c r="BM19" s="78">
        <f t="shared" si="0"/>
        <v>1</v>
      </c>
      <c r="BN19" s="78">
        <f t="shared" si="0"/>
        <v>1</v>
      </c>
      <c r="BO19" s="78">
        <f t="shared" si="0"/>
        <v>1</v>
      </c>
      <c r="BP19" s="78">
        <f t="shared" si="2"/>
        <v>0</v>
      </c>
      <c r="BQ19" s="78">
        <f t="shared" si="4"/>
        <v>1</v>
      </c>
      <c r="BR19" s="78">
        <f t="shared" si="0"/>
        <v>1</v>
      </c>
      <c r="BS19" s="78">
        <v>1</v>
      </c>
      <c r="BT19" s="78">
        <v>1</v>
      </c>
      <c r="BU19" s="78">
        <v>1</v>
      </c>
      <c r="BV19" s="78">
        <v>1</v>
      </c>
      <c r="BW19" s="78">
        <v>1</v>
      </c>
      <c r="BX19" s="78">
        <v>1</v>
      </c>
      <c r="BY19" s="78">
        <v>1</v>
      </c>
      <c r="BZ19" s="78">
        <v>1</v>
      </c>
    </row>
    <row r="20" spans="2:78" s="1" customFormat="1" ht="18" customHeight="1" x14ac:dyDescent="0.25">
      <c r="B20" s="76" t="s">
        <v>244</v>
      </c>
      <c r="C20" s="77" t="s">
        <v>245</v>
      </c>
      <c r="D20" s="88"/>
      <c r="E20" s="89" t="s">
        <v>249</v>
      </c>
      <c r="F20" s="79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>
        <v>3</v>
      </c>
      <c r="AQ20" s="78">
        <v>3</v>
      </c>
      <c r="AR20" s="78">
        <v>3</v>
      </c>
      <c r="AS20" s="78">
        <v>3</v>
      </c>
      <c r="AT20" s="78">
        <v>3</v>
      </c>
      <c r="AU20" s="78">
        <v>3</v>
      </c>
      <c r="AV20" s="78">
        <v>3</v>
      </c>
      <c r="AW20" s="78">
        <v>3</v>
      </c>
      <c r="AX20" s="78">
        <v>3</v>
      </c>
      <c r="AY20" s="78">
        <v>3</v>
      </c>
      <c r="AZ20" s="78">
        <v>3</v>
      </c>
      <c r="BA20" s="78">
        <v>3</v>
      </c>
      <c r="BB20" s="78">
        <v>3</v>
      </c>
      <c r="BC20" s="78">
        <v>3</v>
      </c>
      <c r="BD20" s="78">
        <v>3</v>
      </c>
      <c r="BE20" s="78">
        <v>3</v>
      </c>
      <c r="BF20" s="78">
        <v>3</v>
      </c>
      <c r="BG20" s="78">
        <v>3</v>
      </c>
      <c r="BH20" s="78">
        <v>3</v>
      </c>
      <c r="BI20" s="78">
        <v>3</v>
      </c>
      <c r="BJ20" s="78">
        <f t="shared" si="1"/>
        <v>3</v>
      </c>
      <c r="BK20" s="78">
        <f t="shared" si="1"/>
        <v>3</v>
      </c>
      <c r="BL20" s="78">
        <f t="shared" ref="BL20:BL21" si="5">BK20</f>
        <v>3</v>
      </c>
      <c r="BM20" s="78">
        <f t="shared" ref="BM20:BR21" si="6">BL20</f>
        <v>3</v>
      </c>
      <c r="BN20" s="78">
        <f t="shared" si="6"/>
        <v>3</v>
      </c>
      <c r="BO20" s="78">
        <f t="shared" si="6"/>
        <v>3</v>
      </c>
      <c r="BP20" s="78">
        <f t="shared" si="2"/>
        <v>0</v>
      </c>
      <c r="BQ20" s="78">
        <f t="shared" si="4"/>
        <v>3</v>
      </c>
      <c r="BR20" s="78">
        <f t="shared" si="6"/>
        <v>3</v>
      </c>
      <c r="BS20" s="78">
        <v>3</v>
      </c>
      <c r="BT20" s="78">
        <v>3</v>
      </c>
      <c r="BU20" s="78">
        <v>3</v>
      </c>
      <c r="BV20" s="78">
        <v>3</v>
      </c>
      <c r="BW20" s="78">
        <v>3</v>
      </c>
      <c r="BX20" s="78">
        <v>3</v>
      </c>
      <c r="BY20" s="78">
        <v>3</v>
      </c>
      <c r="BZ20" s="78">
        <v>3</v>
      </c>
    </row>
    <row r="21" spans="2:78" s="2" customFormat="1" ht="19.5" x14ac:dyDescent="0.25">
      <c r="B21" s="172" t="s">
        <v>109</v>
      </c>
      <c r="C21" s="173"/>
      <c r="D21" s="174"/>
      <c r="E21" s="173"/>
      <c r="F21" s="175"/>
      <c r="G21" s="81">
        <f t="shared" ref="G21" si="7">SUM(G4:G19)</f>
        <v>130</v>
      </c>
      <c r="H21" s="32">
        <f>SUM(H4:H19)</f>
        <v>130</v>
      </c>
      <c r="I21" s="32">
        <f>SUM(I4:I19)</f>
        <v>127</v>
      </c>
      <c r="J21" s="32">
        <f>SUM(J4:J19)</f>
        <v>126</v>
      </c>
      <c r="K21" s="32">
        <f>SUM(K4:K19)</f>
        <v>125</v>
      </c>
      <c r="L21" s="32">
        <f t="shared" ref="L21:AO21" si="8">SUM(L4:L19)</f>
        <v>124</v>
      </c>
      <c r="M21" s="32">
        <f t="shared" si="8"/>
        <v>124</v>
      </c>
      <c r="N21" s="32">
        <f t="shared" si="8"/>
        <v>122</v>
      </c>
      <c r="O21" s="32">
        <f t="shared" si="8"/>
        <v>118</v>
      </c>
      <c r="P21" s="32">
        <f t="shared" si="8"/>
        <v>119</v>
      </c>
      <c r="Q21" s="32">
        <f t="shared" si="8"/>
        <v>119</v>
      </c>
      <c r="R21" s="32">
        <f t="shared" si="8"/>
        <v>118</v>
      </c>
      <c r="S21" s="81">
        <f t="shared" si="8"/>
        <v>118</v>
      </c>
      <c r="T21" s="32">
        <f t="shared" si="8"/>
        <v>118</v>
      </c>
      <c r="U21" s="32">
        <f t="shared" si="8"/>
        <v>118</v>
      </c>
      <c r="V21" s="32">
        <f t="shared" si="8"/>
        <v>118</v>
      </c>
      <c r="W21" s="32">
        <f t="shared" si="8"/>
        <v>118</v>
      </c>
      <c r="X21" s="32">
        <f t="shared" si="8"/>
        <v>118</v>
      </c>
      <c r="Y21" s="32">
        <f t="shared" si="8"/>
        <v>118</v>
      </c>
      <c r="Z21" s="32">
        <f t="shared" si="8"/>
        <v>117</v>
      </c>
      <c r="AA21" s="32">
        <f t="shared" si="8"/>
        <v>117</v>
      </c>
      <c r="AB21" s="32">
        <f t="shared" si="8"/>
        <v>116</v>
      </c>
      <c r="AC21" s="32">
        <f t="shared" si="8"/>
        <v>116</v>
      </c>
      <c r="AD21" s="32">
        <f t="shared" si="8"/>
        <v>116</v>
      </c>
      <c r="AE21" s="81">
        <f t="shared" si="8"/>
        <v>116</v>
      </c>
      <c r="AF21" s="32">
        <f t="shared" si="8"/>
        <v>116</v>
      </c>
      <c r="AG21" s="32">
        <f t="shared" si="8"/>
        <v>116</v>
      </c>
      <c r="AH21" s="32">
        <f t="shared" si="8"/>
        <v>116</v>
      </c>
      <c r="AI21" s="32">
        <f t="shared" si="8"/>
        <v>116</v>
      </c>
      <c r="AJ21" s="32">
        <f t="shared" si="8"/>
        <v>116</v>
      </c>
      <c r="AK21" s="32">
        <f t="shared" si="8"/>
        <v>116</v>
      </c>
      <c r="AL21" s="32">
        <f t="shared" si="8"/>
        <v>116</v>
      </c>
      <c r="AM21" s="32">
        <f t="shared" si="8"/>
        <v>116</v>
      </c>
      <c r="AN21" s="32">
        <f t="shared" si="8"/>
        <v>116</v>
      </c>
      <c r="AO21" s="32">
        <f t="shared" si="8"/>
        <v>115</v>
      </c>
      <c r="AP21" s="32">
        <f>SUM(AP4:AP20)</f>
        <v>114</v>
      </c>
      <c r="AQ21" s="81">
        <f>SUM(AQ4:AQ20)</f>
        <v>114</v>
      </c>
      <c r="AR21" s="32">
        <f>SUM(AR4:AR20)</f>
        <v>115</v>
      </c>
      <c r="AS21" s="32">
        <f t="shared" ref="AS21:BI21" si="9">SUM(AS4:AS20)</f>
        <v>115</v>
      </c>
      <c r="AT21" s="32">
        <f t="shared" si="9"/>
        <v>115</v>
      </c>
      <c r="AU21" s="32">
        <f t="shared" si="9"/>
        <v>114</v>
      </c>
      <c r="AV21" s="32">
        <f t="shared" si="9"/>
        <v>114</v>
      </c>
      <c r="AW21" s="32">
        <f t="shared" si="9"/>
        <v>114</v>
      </c>
      <c r="AX21" s="32">
        <f t="shared" si="9"/>
        <v>114</v>
      </c>
      <c r="AY21" s="32">
        <f t="shared" si="9"/>
        <v>114</v>
      </c>
      <c r="AZ21" s="32">
        <f t="shared" si="9"/>
        <v>114</v>
      </c>
      <c r="BA21" s="32">
        <f t="shared" si="9"/>
        <v>114</v>
      </c>
      <c r="BB21" s="32">
        <f t="shared" si="9"/>
        <v>114</v>
      </c>
      <c r="BC21" s="81">
        <f t="shared" si="9"/>
        <v>114</v>
      </c>
      <c r="BD21" s="32">
        <f t="shared" si="9"/>
        <v>114</v>
      </c>
      <c r="BE21" s="32">
        <f t="shared" si="9"/>
        <v>114</v>
      </c>
      <c r="BF21" s="32">
        <f t="shared" si="9"/>
        <v>114</v>
      </c>
      <c r="BG21" s="32">
        <f t="shared" si="9"/>
        <v>114</v>
      </c>
      <c r="BH21" s="32">
        <f t="shared" si="9"/>
        <v>114</v>
      </c>
      <c r="BI21" s="32">
        <f t="shared" si="9"/>
        <v>114</v>
      </c>
      <c r="BJ21" s="32">
        <f t="shared" si="1"/>
        <v>114</v>
      </c>
      <c r="BK21" s="32">
        <f t="shared" si="1"/>
        <v>114</v>
      </c>
      <c r="BL21" s="32">
        <f t="shared" si="5"/>
        <v>114</v>
      </c>
      <c r="BM21" s="32">
        <f t="shared" si="6"/>
        <v>114</v>
      </c>
      <c r="BN21" s="32">
        <f t="shared" si="6"/>
        <v>114</v>
      </c>
      <c r="BO21" s="32">
        <f t="shared" ref="BO21:BT21" si="10">SUM(BO4:BO20)</f>
        <v>112</v>
      </c>
      <c r="BP21" s="32">
        <f t="shared" si="10"/>
        <v>-2</v>
      </c>
      <c r="BQ21" s="81">
        <f t="shared" si="10"/>
        <v>112</v>
      </c>
      <c r="BR21" s="32">
        <f t="shared" si="10"/>
        <v>112</v>
      </c>
      <c r="BS21" s="32">
        <f t="shared" si="10"/>
        <v>112</v>
      </c>
      <c r="BT21" s="32">
        <f t="shared" si="10"/>
        <v>113</v>
      </c>
      <c r="BU21" s="32">
        <f t="shared" ref="BU21:BV21" si="11">SUM(BU4:BU20)</f>
        <v>112</v>
      </c>
      <c r="BV21" s="32">
        <f t="shared" si="11"/>
        <v>112</v>
      </c>
      <c r="BW21" s="32">
        <f t="shared" ref="BW21:BX21" si="12">SUM(BW4:BW20)</f>
        <v>110</v>
      </c>
      <c r="BX21" s="32">
        <f t="shared" si="12"/>
        <v>110</v>
      </c>
      <c r="BY21" s="32">
        <f t="shared" ref="BY21:BZ21" si="13">SUM(BY4:BY20)</f>
        <v>110</v>
      </c>
      <c r="BZ21" s="32">
        <f t="shared" si="13"/>
        <v>110</v>
      </c>
    </row>
    <row r="22" spans="2:78" s="1" customFormat="1" x14ac:dyDescent="0.25">
      <c r="C22" s="33"/>
      <c r="D22" s="33"/>
      <c r="E22" s="33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X22" s="101"/>
    </row>
    <row r="23" spans="2:78" s="1" customFormat="1" ht="16.5" x14ac:dyDescent="0.25">
      <c r="B23" s="35" t="s">
        <v>411</v>
      </c>
      <c r="C23" s="33"/>
      <c r="D23" s="33"/>
      <c r="E23" s="33"/>
      <c r="F23" s="33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X23" s="101"/>
    </row>
    <row r="24" spans="2:78" ht="16.5" x14ac:dyDescent="0.25">
      <c r="B24" s="37" t="s">
        <v>439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Фил.сеть</vt:lpstr>
      <vt:lpstr>Мини-офисы</vt:lpstr>
      <vt:lpstr>Количество отделения</vt:lpstr>
      <vt:lpstr>Фил.сеть (2)</vt:lpstr>
      <vt:lpstr>Категория отделений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lastModifiedBy>Айтбаева Айгуль Сакеновна</cp:lastModifiedBy>
  <cp:lastPrinted>2021-11-30T05:07:21Z</cp:lastPrinted>
  <dcterms:created xsi:type="dcterms:W3CDTF">2012-06-26T07:45:59Z</dcterms:created>
  <dcterms:modified xsi:type="dcterms:W3CDTF">2024-07-04T11:03:45Z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2024-07-04T11:03:45Z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383b2708-1963-464c-82da-4c3bf2128dd8</vt:lpwstr>
  </property>
  <property fmtid="{D5CDD505-2E9C-101B-9397-08002B2CF9AE}" pid="8" name="MSIP_Label_5667e166-4b10-4d44-9951-ddc92040c9bd_ContentBits">
    <vt:lpwstr>1</vt:lpwstr>
  </property>
</Properties>
</file>